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/Users/antoniojimenezmartin/Desktop/"/>
    </mc:Choice>
  </mc:AlternateContent>
  <xr:revisionPtr revIDLastSave="0" documentId="13_ncr:1_{AFBDE07B-948C-2442-910C-0F3A219D87A6}" xr6:coauthVersionLast="47" xr6:coauthVersionMax="47" xr10:uidLastSave="{00000000-0000-0000-0000-000000000000}"/>
  <bookViews>
    <workbookView xWindow="1760" yWindow="1340" windowWidth="49440" windowHeight="18040" tabRatio="598" xr2:uid="{00000000-000D-0000-FFFF-FFFF00000000}"/>
  </bookViews>
  <sheets>
    <sheet name="2021-22" sheetId="22" r:id="rId1"/>
  </sheets>
  <definedNames>
    <definedName name="_xlnm.Print_Area" localSheetId="0">'2021-22'!$A$1:$X$119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22" l="1"/>
  <c r="A13" i="22" s="1"/>
  <c r="A14" i="22" s="1"/>
  <c r="A51" i="22" l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15" i="22"/>
  <c r="A16" i="22" l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84" i="22"/>
  <c r="A85" i="22" l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42" i="22"/>
  <c r="A43" i="22" s="1"/>
  <c r="A44" i="22" s="1"/>
  <c r="A45" i="22" s="1"/>
  <c r="A46" i="22" s="1"/>
  <c r="A99" i="22" l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</calcChain>
</file>

<file path=xl/sharedStrings.xml><?xml version="1.0" encoding="utf-8"?>
<sst xmlns="http://schemas.openxmlformats.org/spreadsheetml/2006/main" count="238" uniqueCount="165">
  <si>
    <t>Alumno</t>
  </si>
  <si>
    <t>TFM</t>
  </si>
  <si>
    <t>Sistemas de Ayuda a la Decision</t>
  </si>
  <si>
    <t>Metodos de Simulación</t>
  </si>
  <si>
    <t>Redes Bayesianas</t>
  </si>
  <si>
    <t>Aprendizaje Automático</t>
  </si>
  <si>
    <t>Búsqueda Inteligente Basada en Metaheurísticas</t>
  </si>
  <si>
    <t>Computación Evolutiva</t>
  </si>
  <si>
    <t>Programación Lógica</t>
  </si>
  <si>
    <t>Ingeniería Ontológica</t>
  </si>
  <si>
    <t>Visión por Computador</t>
  </si>
  <si>
    <t>Robots Autónomos</t>
  </si>
  <si>
    <t>Informática Biomédica</t>
  </si>
  <si>
    <t>Ingeniería Lingüística</t>
  </si>
  <si>
    <t>SEMINARIOS</t>
  </si>
  <si>
    <t>Ciencia de la Web</t>
  </si>
  <si>
    <t>Decisión Participativa y Negociación</t>
  </si>
  <si>
    <t>Modelos de Razonamiento</t>
  </si>
  <si>
    <t>Biología Programable</t>
  </si>
  <si>
    <t>Universidad</t>
  </si>
  <si>
    <t>Universidad de Sevilla</t>
  </si>
  <si>
    <t>Universidad de Granada</t>
  </si>
  <si>
    <t>Universidad de Alicante</t>
  </si>
  <si>
    <t>Alumnos del Curso 2018-19</t>
  </si>
  <si>
    <t>Universidad de Murcia</t>
  </si>
  <si>
    <t>Sistemas Multiagente</t>
  </si>
  <si>
    <t>Universidad Politécnica de Madrid</t>
  </si>
  <si>
    <t>Universidad de Oviedo</t>
  </si>
  <si>
    <t>Universidad Pública de Navarra</t>
  </si>
  <si>
    <t>Universidad Autónoma de Madrid</t>
  </si>
  <si>
    <t>Universidad Complutense de Madrid</t>
  </si>
  <si>
    <t>Universidad de Santiago de Compostela</t>
  </si>
  <si>
    <t>Alumnos del Curso 2019-20</t>
  </si>
  <si>
    <t>Universidad de Salamanca</t>
  </si>
  <si>
    <t>Unversidad Pública de Navarra</t>
  </si>
  <si>
    <t>Redes de Neuronas Artificiales y Deep Learning</t>
  </si>
  <si>
    <t>Alumnos del Curso 2020-21</t>
  </si>
  <si>
    <t>Universidad Camilo José Cela</t>
  </si>
  <si>
    <t>Universidad Miguel Hernández de Elche</t>
  </si>
  <si>
    <t>Universidad de Castilla-La Mancha</t>
  </si>
  <si>
    <t>Universidad de Alcalá</t>
  </si>
  <si>
    <t>Universidad Europea de Madrid</t>
  </si>
  <si>
    <t>Universidad Carlos III de Madrid</t>
  </si>
  <si>
    <t>Universidad Politécnica Salesiana</t>
  </si>
  <si>
    <t>Universidad de Deusto</t>
  </si>
  <si>
    <t>Universidad de Córdoba</t>
  </si>
  <si>
    <t>Universidad de las Ciencias Informáticas</t>
  </si>
  <si>
    <t>Universidad de Valladolid</t>
  </si>
  <si>
    <t>Universitat Pompeu Fabra</t>
  </si>
  <si>
    <t>Universidad Francisco de Vitoria</t>
  </si>
  <si>
    <t>Universidad de Málaga</t>
  </si>
  <si>
    <t xml:space="preserve">	Sichuan University</t>
  </si>
  <si>
    <t>Universitat Politécnica de Catalunya</t>
  </si>
  <si>
    <t>Politechnika Lódzka</t>
  </si>
  <si>
    <t>Universidad del País Vasco</t>
  </si>
  <si>
    <t>A.C., Alejandro</t>
  </si>
  <si>
    <t>A.M., Iván</t>
  </si>
  <si>
    <t>A.P., Mónica</t>
  </si>
  <si>
    <t>A.A., Miguel</t>
  </si>
  <si>
    <t>B.C., Laura</t>
  </si>
  <si>
    <t>B.S., Alejandro</t>
  </si>
  <si>
    <t>B.A., Oier</t>
  </si>
  <si>
    <t>B.A., Cristina</t>
  </si>
  <si>
    <t>B.C., Manuel</t>
  </si>
  <si>
    <t>C.B., Emilio</t>
  </si>
  <si>
    <t>C.G., Javier</t>
  </si>
  <si>
    <t>C.S., Jorge</t>
  </si>
  <si>
    <t>C.E., José</t>
  </si>
  <si>
    <t>C.H., Diego</t>
  </si>
  <si>
    <t>C.E., Paula</t>
  </si>
  <si>
    <t>D.C., Alejandro</t>
  </si>
  <si>
    <t>E.R., Sara María</t>
  </si>
  <si>
    <t>E.M., Miguel</t>
  </si>
  <si>
    <t>F.H, Jorge</t>
  </si>
  <si>
    <t>F.B., Ángel</t>
  </si>
  <si>
    <t>F.M., Silvia Cristina</t>
  </si>
  <si>
    <t>G.D., Luis</t>
  </si>
  <si>
    <t>G.S., David Amaro</t>
  </si>
  <si>
    <t>G.G., Alberto</t>
  </si>
  <si>
    <t>G.G., Pablo</t>
  </si>
  <si>
    <t>G.R., Rafael</t>
  </si>
  <si>
    <t>G.A., Rafael Carlos</t>
  </si>
  <si>
    <t>G.H., Lucía</t>
  </si>
  <si>
    <t>G.D., Carlos</t>
  </si>
  <si>
    <t>G.G., Álvaro</t>
  </si>
  <si>
    <t>G.P, Ibai</t>
  </si>
  <si>
    <t>H.L., Javier</t>
  </si>
  <si>
    <t>H.C., Raúl</t>
  </si>
  <si>
    <t>H.G., Ricardo</t>
  </si>
  <si>
    <t>H.M., David</t>
  </si>
  <si>
    <t>H., Xinying</t>
  </si>
  <si>
    <t>I.H., Guillermo</t>
  </si>
  <si>
    <t>J.L.C., Joaquín</t>
  </si>
  <si>
    <t>J.T., Asier</t>
  </si>
  <si>
    <t>L.A.O., Manuel</t>
  </si>
  <si>
    <t>M.T., Vanesa</t>
  </si>
  <si>
    <t>M.S., Jaime</t>
  </si>
  <si>
    <t>M.D., Javier</t>
  </si>
  <si>
    <t>M.M., Juan Pablo</t>
  </si>
  <si>
    <t>M.S., Carlos</t>
  </si>
  <si>
    <t>M.M., Mikel</t>
  </si>
  <si>
    <t>N.C., Jerónimo</t>
  </si>
  <si>
    <t>N., Zhaoyan</t>
  </si>
  <si>
    <t>N.N., Jose Antonio</t>
  </si>
  <si>
    <t>N.G., Marcos</t>
  </si>
  <si>
    <t>P.D., Gabriel Alejandro</t>
  </si>
  <si>
    <t>P.C., Inés</t>
  </si>
  <si>
    <t>R.V., Aránzazu</t>
  </si>
  <si>
    <t>R.R., Sara</t>
  </si>
  <si>
    <t xml:space="preserve">R., Michal </t>
  </si>
  <si>
    <t>S.C.F., Alejandro</t>
  </si>
  <si>
    <t>S.B., Antonio</t>
  </si>
  <si>
    <t>S.M., Ayrton</t>
  </si>
  <si>
    <t>S.G., Javier</t>
  </si>
  <si>
    <t>S., Hewei</t>
  </si>
  <si>
    <t>T.B., Varsha</t>
  </si>
  <si>
    <t>U.U., Jon</t>
  </si>
  <si>
    <t>V.C., Andrea Elena</t>
  </si>
  <si>
    <t>Y.D., Carlos</t>
  </si>
  <si>
    <t>Z., Jinwen</t>
  </si>
  <si>
    <t>A.S., Antonio</t>
  </si>
  <si>
    <t>A.P., Francisco</t>
  </si>
  <si>
    <t>A.R., Jorge</t>
  </si>
  <si>
    <t>B.L., Guillermo Alejandro</t>
  </si>
  <si>
    <t>B.F., Elena</t>
  </si>
  <si>
    <t>B.C., Raúl</t>
  </si>
  <si>
    <t>C.M., Daniel</t>
  </si>
  <si>
    <t>C.M., Beatriz</t>
  </si>
  <si>
    <t>C.F., Ana María</t>
  </si>
  <si>
    <t>C.S., Santiago</t>
  </si>
  <si>
    <t>D.F., Guillermo</t>
  </si>
  <si>
    <t>G.B., Alicia</t>
  </si>
  <si>
    <t>G.U., Eva</t>
  </si>
  <si>
    <t>G.D., Esther Consuelo</t>
  </si>
  <si>
    <t>G.A., Raquel</t>
  </si>
  <si>
    <t>G.S., Manuel María</t>
  </si>
  <si>
    <t>H.N, Maria Elena</t>
  </si>
  <si>
    <t>J., Zhicheng</t>
  </si>
  <si>
    <t>J.F., Luna</t>
  </si>
  <si>
    <t>L.H., Carlos</t>
  </si>
  <si>
    <t>L.R., Jose David</t>
  </si>
  <si>
    <t>L.D., Isidro</t>
  </si>
  <si>
    <t>L.M., Alberto Danyer</t>
  </si>
  <si>
    <t>M.L., Enrique</t>
  </si>
  <si>
    <t>M.D., Blanca</t>
  </si>
  <si>
    <t>M., Souad</t>
  </si>
  <si>
    <t>M.C., Alberto</t>
  </si>
  <si>
    <t>M.N., Alejandro</t>
  </si>
  <si>
    <t>P.R., Fernando</t>
  </si>
  <si>
    <t>R.B., Luis Eduardo</t>
  </si>
  <si>
    <t>R.P., Fernándo</t>
  </si>
  <si>
    <t>S.T., Alejandro</t>
  </si>
  <si>
    <t>S.F., Félix</t>
  </si>
  <si>
    <t>T.J.E., Patxo</t>
  </si>
  <si>
    <t>V.L., Enrique</t>
  </si>
  <si>
    <t>V.V., Pablo</t>
  </si>
  <si>
    <t>U.D., Rohit</t>
  </si>
  <si>
    <t>E.A., David</t>
  </si>
  <si>
    <t>G.S.C., Guillermo</t>
  </si>
  <si>
    <t>Universitat de Girona</t>
  </si>
  <si>
    <t>Universidad de Extremadura</t>
  </si>
  <si>
    <t>Universidad de Cantabria</t>
  </si>
  <si>
    <t>Turno 1</t>
  </si>
  <si>
    <t>Turno 2</t>
  </si>
  <si>
    <t>A.N.,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</si>
</sst>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F1DE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46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0" fillId="0" borderId="1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1" fontId="4" fillId="0" borderId="0" xfId="0" applyNumberFormat="1" applyFont="1" applyAlignment="1">
      <alignment horizontal="center"/>
    </xf>
    <xf numFmtId="0" fontId="4" fillId="10" borderId="0" xfId="0" applyFont="1" applyFill="1" applyAlignment="1">
      <alignment horizontal="center"/>
    </xf>
    <xf numFmtId="1" fontId="4" fillId="1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5" fillId="11" borderId="1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</cellXfs>
  <cellStyles count="646"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873D6-6999-CA4B-93B0-B3022366808C}">
  <dimension ref="A1:X119"/>
  <sheetViews>
    <sheetView tabSelected="1" zoomScale="110" zoomScaleNormal="110" zoomScaleSheetLayoutView="92" workbookViewId="0">
      <pane ySplit="1" topLeftCell="A92" activePane="bottomLeft" state="frozen"/>
      <selection pane="bottomLeft" activeCell="F108" sqref="F108"/>
    </sheetView>
  </sheetViews>
  <sheetFormatPr baseColWidth="10" defaultRowHeight="16" x14ac:dyDescent="0.2"/>
  <cols>
    <col min="1" max="1" width="5.33203125" style="57" customWidth="1"/>
    <col min="2" max="2" width="24" style="47" customWidth="1"/>
    <col min="3" max="3" width="35.1640625" style="47" customWidth="1"/>
    <col min="4" max="4" width="6" style="47" customWidth="1"/>
    <col min="5" max="5" width="12.5" style="48" customWidth="1"/>
    <col min="6" max="6" width="13.33203125" style="48" customWidth="1"/>
    <col min="7" max="7" width="12" style="48" customWidth="1"/>
    <col min="8" max="9" width="10.83203125" style="48" customWidth="1"/>
    <col min="10" max="10" width="18.33203125" style="88" customWidth="1"/>
    <col min="11" max="11" width="17.83203125" style="48" customWidth="1"/>
    <col min="12" max="12" width="12.1640625" style="48" customWidth="1"/>
    <col min="13" max="13" width="12.5" style="48" customWidth="1"/>
    <col min="14" max="14" width="13" style="48" customWidth="1"/>
    <col min="15" max="15" width="14.5" style="48" customWidth="1"/>
    <col min="16" max="16" width="10.83203125" style="48" customWidth="1"/>
    <col min="17" max="18" width="12.83203125" style="48" customWidth="1"/>
    <col min="19" max="22" width="10.83203125" style="48" customWidth="1"/>
    <col min="23" max="23" width="12.33203125" style="48" customWidth="1"/>
    <col min="24" max="24" width="10.83203125" style="48" customWidth="1"/>
  </cols>
  <sheetData>
    <row r="1" spans="1:24" ht="51" customHeight="1" x14ac:dyDescent="0.2">
      <c r="A1" s="29"/>
      <c r="B1" s="5" t="s">
        <v>0</v>
      </c>
      <c r="C1" s="4" t="s">
        <v>19</v>
      </c>
      <c r="D1" s="30"/>
      <c r="E1" s="31" t="s">
        <v>2</v>
      </c>
      <c r="F1" s="32" t="s">
        <v>16</v>
      </c>
      <c r="G1" s="33" t="s">
        <v>3</v>
      </c>
      <c r="H1" s="33" t="s">
        <v>4</v>
      </c>
      <c r="I1" s="33" t="s">
        <v>5</v>
      </c>
      <c r="J1" s="84" t="s">
        <v>35</v>
      </c>
      <c r="K1" s="32" t="s">
        <v>6</v>
      </c>
      <c r="L1" s="33" t="s">
        <v>7</v>
      </c>
      <c r="M1" s="81" t="s">
        <v>18</v>
      </c>
      <c r="N1" s="32" t="s">
        <v>8</v>
      </c>
      <c r="O1" s="32" t="s">
        <v>25</v>
      </c>
      <c r="P1" s="32" t="s">
        <v>9</v>
      </c>
      <c r="Q1" s="32" t="s">
        <v>17</v>
      </c>
      <c r="R1" s="33" t="s">
        <v>10</v>
      </c>
      <c r="S1" s="32" t="s">
        <v>11</v>
      </c>
      <c r="T1" s="32" t="s">
        <v>12</v>
      </c>
      <c r="U1" s="32" t="s">
        <v>13</v>
      </c>
      <c r="V1" s="32" t="s">
        <v>15</v>
      </c>
      <c r="W1" s="77" t="s">
        <v>14</v>
      </c>
      <c r="X1" s="77" t="s">
        <v>1</v>
      </c>
    </row>
    <row r="2" spans="1:24" ht="24" customHeight="1" x14ac:dyDescent="0.2">
      <c r="A2" s="29"/>
      <c r="B2" s="14"/>
      <c r="C2" s="15"/>
      <c r="D2" s="30"/>
      <c r="E2" s="34"/>
      <c r="F2" s="34"/>
      <c r="G2" s="34"/>
      <c r="H2" s="34"/>
      <c r="I2" s="34"/>
      <c r="J2" s="8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9"/>
      <c r="W2" s="9"/>
      <c r="X2" s="35"/>
    </row>
    <row r="3" spans="1:24" ht="24" customHeight="1" x14ac:dyDescent="0.2">
      <c r="A3" s="29"/>
      <c r="B3" s="6" t="s">
        <v>23</v>
      </c>
      <c r="C3" s="15"/>
      <c r="D3" s="30"/>
      <c r="E3" s="34"/>
      <c r="F3" s="34"/>
      <c r="G3" s="34"/>
      <c r="H3" s="34"/>
      <c r="I3" s="34"/>
      <c r="J3" s="8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"/>
      <c r="W3" s="9"/>
      <c r="X3" s="35"/>
    </row>
    <row r="4" spans="1:24" s="10" customFormat="1" ht="18" customHeight="1" x14ac:dyDescent="0.2">
      <c r="A4" s="36">
        <v>1</v>
      </c>
      <c r="B4" s="37" t="s">
        <v>156</v>
      </c>
      <c r="C4" s="38" t="s">
        <v>26</v>
      </c>
      <c r="D4" s="11"/>
      <c r="E4" s="16"/>
      <c r="F4" s="16"/>
      <c r="G4" s="16"/>
      <c r="H4" s="16"/>
      <c r="I4" s="16"/>
      <c r="J4" s="16"/>
      <c r="K4" s="17"/>
      <c r="L4" s="16"/>
      <c r="M4" s="16"/>
      <c r="N4" s="16"/>
      <c r="O4" s="16"/>
      <c r="P4" s="17"/>
      <c r="Q4" s="16"/>
      <c r="R4" s="17"/>
      <c r="S4" s="17"/>
      <c r="T4" s="17"/>
      <c r="U4" s="17"/>
      <c r="V4" s="17"/>
      <c r="W4" s="17"/>
      <c r="X4" s="18">
        <v>1</v>
      </c>
    </row>
    <row r="5" spans="1:24" ht="24" customHeight="1" x14ac:dyDescent="0.2">
      <c r="A5" s="29"/>
      <c r="B5" s="14"/>
      <c r="C5" s="15"/>
      <c r="D5" s="3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1"/>
    </row>
    <row r="6" spans="1:24" ht="24" customHeight="1" x14ac:dyDescent="0.2">
      <c r="A6" s="29"/>
      <c r="B6" s="6" t="s">
        <v>32</v>
      </c>
      <c r="C6" s="15"/>
      <c r="D6" s="3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  <c r="X6" s="21"/>
    </row>
    <row r="7" spans="1:24" s="1" customFormat="1" ht="17" customHeight="1" x14ac:dyDescent="0.2">
      <c r="A7" s="39">
        <v>1</v>
      </c>
      <c r="B7" s="38" t="s">
        <v>157</v>
      </c>
      <c r="C7" s="38" t="s">
        <v>34</v>
      </c>
      <c r="D7" s="40"/>
      <c r="E7" s="22"/>
      <c r="F7" s="22"/>
      <c r="G7" s="22"/>
      <c r="H7" s="22"/>
      <c r="I7" s="22"/>
      <c r="J7" s="16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4">
        <v>1</v>
      </c>
    </row>
    <row r="8" spans="1:24" s="1" customFormat="1" ht="17" customHeight="1" x14ac:dyDescent="0.2">
      <c r="A8" s="39">
        <v>2</v>
      </c>
      <c r="B8" s="41" t="s">
        <v>158</v>
      </c>
      <c r="C8" s="38" t="s">
        <v>26</v>
      </c>
      <c r="D8" s="40"/>
      <c r="E8" s="22"/>
      <c r="F8" s="22"/>
      <c r="G8" s="22"/>
      <c r="H8" s="22"/>
      <c r="I8" s="22"/>
      <c r="J8" s="16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4">
        <v>1</v>
      </c>
    </row>
    <row r="9" spans="1:24" ht="24" customHeight="1" x14ac:dyDescent="0.2">
      <c r="A9" s="29"/>
      <c r="B9" s="14"/>
      <c r="C9" s="15"/>
      <c r="D9" s="3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20"/>
      <c r="X9" s="21"/>
    </row>
    <row r="10" spans="1:24" ht="24" customHeight="1" x14ac:dyDescent="0.2">
      <c r="A10" s="29"/>
      <c r="B10" s="6" t="s">
        <v>36</v>
      </c>
      <c r="C10" s="15"/>
      <c r="D10" s="3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20"/>
      <c r="X10" s="21"/>
    </row>
    <row r="11" spans="1:24" s="2" customFormat="1" ht="17" x14ac:dyDescent="0.2">
      <c r="A11" s="39">
        <v>1</v>
      </c>
      <c r="B11" s="12" t="s">
        <v>120</v>
      </c>
      <c r="C11" s="42" t="s">
        <v>24</v>
      </c>
      <c r="D11" s="43"/>
      <c r="E11" s="25"/>
      <c r="F11" s="25"/>
      <c r="G11" s="25"/>
      <c r="H11" s="25"/>
      <c r="I11" s="25"/>
      <c r="J11" s="1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1</v>
      </c>
    </row>
    <row r="12" spans="1:24" s="2" customFormat="1" ht="17" x14ac:dyDescent="0.2">
      <c r="A12" s="39">
        <f>A11+1</f>
        <v>2</v>
      </c>
      <c r="B12" s="3" t="s">
        <v>121</v>
      </c>
      <c r="C12" s="44" t="s">
        <v>33</v>
      </c>
      <c r="D12" s="43"/>
      <c r="E12" s="25"/>
      <c r="F12" s="25"/>
      <c r="G12" s="27">
        <v>2</v>
      </c>
      <c r="H12" s="25"/>
      <c r="I12" s="25"/>
      <c r="J12" s="18"/>
      <c r="K12" s="25"/>
      <c r="L12" s="25"/>
      <c r="M12" s="25"/>
      <c r="N12" s="25"/>
      <c r="O12" s="25">
        <v>1</v>
      </c>
      <c r="P12" s="25"/>
      <c r="Q12" s="25"/>
      <c r="R12" s="27">
        <v>2</v>
      </c>
      <c r="S12" s="25"/>
      <c r="T12" s="25"/>
      <c r="U12" s="25"/>
      <c r="V12" s="25"/>
      <c r="W12" s="25"/>
      <c r="X12" s="25"/>
    </row>
    <row r="13" spans="1:24" s="1" customFormat="1" ht="17" x14ac:dyDescent="0.2">
      <c r="A13" s="39">
        <f t="shared" ref="A13:A14" si="0">A12+1</f>
        <v>3</v>
      </c>
      <c r="B13" s="3" t="s">
        <v>122</v>
      </c>
      <c r="C13" s="45" t="s">
        <v>47</v>
      </c>
      <c r="D13" s="46"/>
      <c r="E13" s="25"/>
      <c r="F13" s="25"/>
      <c r="G13" s="25"/>
      <c r="H13" s="28">
        <v>1</v>
      </c>
      <c r="I13" s="28">
        <v>1</v>
      </c>
      <c r="J13" s="28">
        <v>1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>
        <v>1</v>
      </c>
      <c r="V13" s="25"/>
      <c r="W13" s="25"/>
      <c r="X13" s="25">
        <v>1</v>
      </c>
    </row>
    <row r="14" spans="1:24" s="1" customFormat="1" ht="17" x14ac:dyDescent="0.2">
      <c r="A14" s="39">
        <f t="shared" si="0"/>
        <v>4</v>
      </c>
      <c r="B14" s="3" t="s">
        <v>123</v>
      </c>
      <c r="C14" s="46" t="s">
        <v>37</v>
      </c>
      <c r="D14" s="46"/>
      <c r="E14" s="25"/>
      <c r="F14" s="25"/>
      <c r="G14" s="25"/>
      <c r="H14" s="25"/>
      <c r="I14" s="25"/>
      <c r="J14" s="1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1</v>
      </c>
    </row>
    <row r="15" spans="1:24" s="1" customFormat="1" ht="17" x14ac:dyDescent="0.2">
      <c r="A15" s="39">
        <f t="shared" ref="A15:A46" si="1">A14+1</f>
        <v>5</v>
      </c>
      <c r="B15" s="3" t="s">
        <v>124</v>
      </c>
      <c r="C15" s="45" t="s">
        <v>30</v>
      </c>
      <c r="D15" s="46"/>
      <c r="E15" s="25"/>
      <c r="F15" s="25"/>
      <c r="G15" s="25"/>
      <c r="H15" s="25"/>
      <c r="I15" s="25"/>
      <c r="J15" s="53">
        <v>2</v>
      </c>
      <c r="K15" s="25"/>
      <c r="L15" s="27">
        <v>2</v>
      </c>
      <c r="M15" s="25"/>
      <c r="N15" s="25"/>
      <c r="O15" s="25"/>
      <c r="P15" s="25"/>
      <c r="Q15" s="25"/>
      <c r="R15" s="27">
        <v>2</v>
      </c>
      <c r="S15" s="25"/>
      <c r="T15" s="25"/>
      <c r="U15" s="25"/>
      <c r="V15" s="25"/>
      <c r="W15" s="25"/>
      <c r="X15" s="25">
        <v>1</v>
      </c>
    </row>
    <row r="16" spans="1:24" s="1" customFormat="1" ht="17" x14ac:dyDescent="0.2">
      <c r="A16" s="39">
        <f t="shared" si="1"/>
        <v>6</v>
      </c>
      <c r="B16" s="7" t="s">
        <v>125</v>
      </c>
      <c r="C16" s="45" t="s">
        <v>38</v>
      </c>
      <c r="D16" s="46"/>
      <c r="E16" s="25"/>
      <c r="F16" s="25"/>
      <c r="G16" s="25"/>
      <c r="H16" s="25"/>
      <c r="I16" s="25"/>
      <c r="J16" s="1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>
        <v>1</v>
      </c>
    </row>
    <row r="17" spans="1:24" s="1" customFormat="1" ht="17" x14ac:dyDescent="0.2">
      <c r="A17" s="39">
        <f t="shared" si="1"/>
        <v>7</v>
      </c>
      <c r="B17" s="3" t="s">
        <v>127</v>
      </c>
      <c r="C17" s="45" t="s">
        <v>26</v>
      </c>
      <c r="D17" s="46"/>
      <c r="E17" s="25"/>
      <c r="F17" s="25"/>
      <c r="G17" s="25"/>
      <c r="H17" s="25"/>
      <c r="I17" s="25"/>
      <c r="J17" s="1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>
        <v>1</v>
      </c>
    </row>
    <row r="18" spans="1:24" s="1" customFormat="1" ht="17" x14ac:dyDescent="0.2">
      <c r="A18" s="39">
        <f t="shared" si="1"/>
        <v>8</v>
      </c>
      <c r="B18" s="3" t="s">
        <v>126</v>
      </c>
      <c r="C18" s="45" t="s">
        <v>26</v>
      </c>
      <c r="D18" s="46"/>
      <c r="E18" s="25"/>
      <c r="F18" s="25"/>
      <c r="G18" s="25"/>
      <c r="H18" s="25"/>
      <c r="I18" s="25"/>
      <c r="J18" s="86">
        <v>1</v>
      </c>
      <c r="K18" s="25"/>
      <c r="L18" s="25"/>
      <c r="M18" s="25"/>
      <c r="N18" s="25"/>
      <c r="O18" s="25"/>
      <c r="P18" s="25"/>
      <c r="Q18" s="25"/>
      <c r="R18" s="28">
        <v>1</v>
      </c>
      <c r="S18" s="25"/>
      <c r="T18" s="25"/>
      <c r="U18" s="25"/>
      <c r="V18" s="25"/>
      <c r="W18" s="25"/>
      <c r="X18" s="25">
        <v>1</v>
      </c>
    </row>
    <row r="19" spans="1:24" s="1" customFormat="1" ht="17" x14ac:dyDescent="0.2">
      <c r="A19" s="39">
        <f t="shared" si="1"/>
        <v>9</v>
      </c>
      <c r="B19" s="8" t="s">
        <v>128</v>
      </c>
      <c r="C19" s="45" t="s">
        <v>20</v>
      </c>
      <c r="D19" s="46"/>
      <c r="E19" s="25"/>
      <c r="F19" s="25"/>
      <c r="G19" s="25"/>
      <c r="H19" s="25"/>
      <c r="I19" s="25"/>
      <c r="J19" s="1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v>1</v>
      </c>
    </row>
    <row r="20" spans="1:24" s="1" customFormat="1" ht="17" x14ac:dyDescent="0.2">
      <c r="A20" s="39">
        <f t="shared" si="1"/>
        <v>10</v>
      </c>
      <c r="B20" s="3" t="s">
        <v>129</v>
      </c>
      <c r="C20" s="45" t="s">
        <v>29</v>
      </c>
      <c r="D20" s="46"/>
      <c r="E20" s="25"/>
      <c r="F20" s="25"/>
      <c r="G20" s="25"/>
      <c r="H20" s="25"/>
      <c r="I20" s="25"/>
      <c r="J20" s="1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1</v>
      </c>
    </row>
    <row r="21" spans="1:24" s="1" customFormat="1" ht="17" x14ac:dyDescent="0.2">
      <c r="A21" s="39">
        <f t="shared" si="1"/>
        <v>11</v>
      </c>
      <c r="B21" s="3" t="s">
        <v>130</v>
      </c>
      <c r="C21" s="45" t="s">
        <v>26</v>
      </c>
      <c r="D21" s="46"/>
      <c r="E21" s="25"/>
      <c r="F21" s="25"/>
      <c r="G21" s="25"/>
      <c r="H21" s="25"/>
      <c r="I21" s="25"/>
      <c r="J21" s="1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1</v>
      </c>
    </row>
    <row r="22" spans="1:24" s="1" customFormat="1" ht="17" x14ac:dyDescent="0.2">
      <c r="A22" s="39">
        <f>A21+1</f>
        <v>12</v>
      </c>
      <c r="B22" s="3" t="s">
        <v>131</v>
      </c>
      <c r="C22" s="46" t="s">
        <v>24</v>
      </c>
      <c r="D22" s="46"/>
      <c r="E22" s="25"/>
      <c r="F22" s="25"/>
      <c r="G22" s="25"/>
      <c r="H22" s="25"/>
      <c r="I22" s="25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v>1</v>
      </c>
    </row>
    <row r="23" spans="1:24" s="1" customFormat="1" ht="17" x14ac:dyDescent="0.2">
      <c r="A23" s="39">
        <f t="shared" si="1"/>
        <v>13</v>
      </c>
      <c r="B23" s="3" t="s">
        <v>132</v>
      </c>
      <c r="C23" s="46" t="s">
        <v>30</v>
      </c>
      <c r="D23" s="46"/>
      <c r="E23" s="25"/>
      <c r="F23" s="25"/>
      <c r="G23" s="25"/>
      <c r="H23" s="25"/>
      <c r="I23" s="25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>
        <v>1</v>
      </c>
    </row>
    <row r="24" spans="1:24" s="1" customFormat="1" ht="17" x14ac:dyDescent="0.2">
      <c r="A24" s="39">
        <f t="shared" si="1"/>
        <v>14</v>
      </c>
      <c r="B24" s="3" t="s">
        <v>133</v>
      </c>
      <c r="C24" s="45" t="s">
        <v>26</v>
      </c>
      <c r="D24" s="46"/>
      <c r="E24" s="25"/>
      <c r="F24" s="25"/>
      <c r="G24" s="25"/>
      <c r="H24" s="25"/>
      <c r="I24" s="27">
        <v>2</v>
      </c>
      <c r="J24" s="18"/>
      <c r="K24" s="25">
        <v>1</v>
      </c>
      <c r="L24" s="25"/>
      <c r="M24" s="25"/>
      <c r="N24" s="25"/>
      <c r="O24" s="25"/>
      <c r="P24" s="25">
        <v>1</v>
      </c>
      <c r="Q24" s="25"/>
      <c r="R24" s="27">
        <v>2</v>
      </c>
      <c r="S24" s="25"/>
      <c r="T24" s="25"/>
      <c r="U24" s="25"/>
      <c r="V24" s="25"/>
      <c r="W24" s="25"/>
      <c r="X24" s="25"/>
    </row>
    <row r="25" spans="1:24" s="1" customFormat="1" ht="17" x14ac:dyDescent="0.2">
      <c r="A25" s="39">
        <f t="shared" si="1"/>
        <v>15</v>
      </c>
      <c r="B25" s="3" t="s">
        <v>134</v>
      </c>
      <c r="C25" s="45" t="s">
        <v>26</v>
      </c>
      <c r="D25" s="46"/>
      <c r="E25" s="25"/>
      <c r="F25" s="25"/>
      <c r="G25" s="25"/>
      <c r="H25" s="25"/>
      <c r="I25" s="25"/>
      <c r="J25" s="86">
        <v>1</v>
      </c>
      <c r="K25" s="25"/>
      <c r="L25" s="25"/>
      <c r="M25" s="25"/>
      <c r="N25" s="25"/>
      <c r="O25" s="25"/>
      <c r="P25" s="25"/>
      <c r="Q25" s="25"/>
      <c r="R25" s="28">
        <v>1</v>
      </c>
      <c r="S25" s="25"/>
      <c r="T25" s="25"/>
      <c r="U25" s="25"/>
      <c r="V25" s="25"/>
      <c r="W25" s="25"/>
      <c r="X25" s="25">
        <v>1</v>
      </c>
    </row>
    <row r="26" spans="1:24" s="1" customFormat="1" ht="17" x14ac:dyDescent="0.2">
      <c r="A26" s="39">
        <f>A25+1</f>
        <v>16</v>
      </c>
      <c r="B26" s="8" t="s">
        <v>135</v>
      </c>
      <c r="C26" s="46" t="s">
        <v>30</v>
      </c>
      <c r="D26" s="46"/>
      <c r="E26" s="25"/>
      <c r="F26" s="25"/>
      <c r="G26" s="25"/>
      <c r="H26" s="25"/>
      <c r="I26" s="25"/>
      <c r="J26" s="1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>
        <v>1</v>
      </c>
    </row>
    <row r="27" spans="1:24" s="1" customFormat="1" ht="17" x14ac:dyDescent="0.2">
      <c r="A27" s="39">
        <f t="shared" si="1"/>
        <v>17</v>
      </c>
      <c r="B27" s="3" t="s">
        <v>136</v>
      </c>
      <c r="C27" s="45" t="s">
        <v>42</v>
      </c>
      <c r="D27" s="46"/>
      <c r="E27" s="25"/>
      <c r="F27" s="25"/>
      <c r="G27" s="25"/>
      <c r="H27" s="25"/>
      <c r="I27" s="25"/>
      <c r="J27" s="18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>
        <v>1</v>
      </c>
    </row>
    <row r="28" spans="1:24" s="1" customFormat="1" ht="17" x14ac:dyDescent="0.2">
      <c r="A28" s="39">
        <f t="shared" si="1"/>
        <v>18</v>
      </c>
      <c r="B28" s="3" t="s">
        <v>137</v>
      </c>
      <c r="C28" s="45" t="s">
        <v>26</v>
      </c>
      <c r="D28" s="46"/>
      <c r="E28" s="25"/>
      <c r="F28" s="25"/>
      <c r="G28" s="25"/>
      <c r="H28" s="25"/>
      <c r="I28" s="25"/>
      <c r="J28" s="1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>
        <v>1</v>
      </c>
    </row>
    <row r="29" spans="1:24" s="1" customFormat="1" ht="17" x14ac:dyDescent="0.2">
      <c r="A29" s="39">
        <f t="shared" si="1"/>
        <v>19</v>
      </c>
      <c r="B29" s="3" t="s">
        <v>138</v>
      </c>
      <c r="C29" s="45" t="s">
        <v>39</v>
      </c>
      <c r="D29" s="46"/>
      <c r="E29" s="25"/>
      <c r="F29" s="25"/>
      <c r="G29" s="25"/>
      <c r="H29" s="25"/>
      <c r="I29" s="25"/>
      <c r="J29" s="1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>
        <v>1</v>
      </c>
    </row>
    <row r="30" spans="1:24" s="1" customFormat="1" ht="17" x14ac:dyDescent="0.2">
      <c r="A30" s="39">
        <f t="shared" si="1"/>
        <v>20</v>
      </c>
      <c r="B30" s="3" t="s">
        <v>139</v>
      </c>
      <c r="C30" s="3" t="s">
        <v>29</v>
      </c>
      <c r="D30" s="46"/>
      <c r="E30" s="25"/>
      <c r="F30" s="25"/>
      <c r="G30" s="25"/>
      <c r="H30" s="25"/>
      <c r="I30" s="25"/>
      <c r="J30" s="18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>
        <v>1</v>
      </c>
    </row>
    <row r="31" spans="1:24" s="1" customFormat="1" ht="17" x14ac:dyDescent="0.2">
      <c r="A31" s="39">
        <f t="shared" si="1"/>
        <v>21</v>
      </c>
      <c r="B31" s="3" t="s">
        <v>140</v>
      </c>
      <c r="C31" s="45" t="s">
        <v>43</v>
      </c>
      <c r="D31" s="46"/>
      <c r="E31" s="25"/>
      <c r="F31" s="25"/>
      <c r="G31" s="25"/>
      <c r="H31" s="25"/>
      <c r="I31" s="25"/>
      <c r="J31" s="18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>
        <v>1</v>
      </c>
    </row>
    <row r="32" spans="1:24" s="1" customFormat="1" ht="17" x14ac:dyDescent="0.2">
      <c r="A32" s="39">
        <f t="shared" si="1"/>
        <v>22</v>
      </c>
      <c r="B32" s="3" t="s">
        <v>141</v>
      </c>
      <c r="C32" s="45" t="s">
        <v>21</v>
      </c>
      <c r="D32" s="46"/>
      <c r="E32" s="25"/>
      <c r="F32" s="25"/>
      <c r="G32" s="25"/>
      <c r="H32" s="27">
        <v>2</v>
      </c>
      <c r="I32" s="27">
        <v>2</v>
      </c>
      <c r="J32" s="27">
        <v>2</v>
      </c>
      <c r="K32" s="25">
        <v>1</v>
      </c>
      <c r="L32" s="25"/>
      <c r="M32" s="25"/>
      <c r="N32" s="25"/>
      <c r="O32" s="25"/>
      <c r="P32" s="25"/>
      <c r="Q32" s="25"/>
      <c r="R32" s="27">
        <v>2</v>
      </c>
      <c r="S32" s="25"/>
      <c r="T32" s="25"/>
      <c r="U32" s="25"/>
      <c r="V32" s="25"/>
      <c r="W32" s="25"/>
      <c r="X32" s="25">
        <v>1</v>
      </c>
    </row>
    <row r="33" spans="1:24" s="1" customFormat="1" ht="17" x14ac:dyDescent="0.2">
      <c r="A33" s="39">
        <f t="shared" si="1"/>
        <v>23</v>
      </c>
      <c r="B33" s="3" t="s">
        <v>142</v>
      </c>
      <c r="C33" s="3" t="s">
        <v>46</v>
      </c>
      <c r="D33" s="46"/>
      <c r="E33" s="25"/>
      <c r="F33" s="25"/>
      <c r="G33" s="25"/>
      <c r="H33" s="25"/>
      <c r="I33" s="25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v>1</v>
      </c>
    </row>
    <row r="34" spans="1:24" s="1" customFormat="1" ht="17" x14ac:dyDescent="0.2">
      <c r="A34" s="39">
        <f t="shared" si="1"/>
        <v>24</v>
      </c>
      <c r="B34" s="3" t="s">
        <v>143</v>
      </c>
      <c r="C34" s="45" t="s">
        <v>26</v>
      </c>
      <c r="D34" s="46"/>
      <c r="E34" s="25"/>
      <c r="F34" s="25"/>
      <c r="G34" s="25"/>
      <c r="H34" s="25"/>
      <c r="I34" s="25"/>
      <c r="J34" s="18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>
        <v>1</v>
      </c>
    </row>
    <row r="35" spans="1:24" s="1" customFormat="1" ht="17" x14ac:dyDescent="0.2">
      <c r="A35" s="39">
        <f t="shared" si="1"/>
        <v>25</v>
      </c>
      <c r="B35" s="3" t="s">
        <v>144</v>
      </c>
      <c r="C35" s="46" t="s">
        <v>29</v>
      </c>
      <c r="D35" s="46"/>
      <c r="E35" s="25"/>
      <c r="F35" s="25"/>
      <c r="G35" s="25"/>
      <c r="H35" s="25"/>
      <c r="I35" s="25"/>
      <c r="J35" s="18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>
        <v>1</v>
      </c>
    </row>
    <row r="36" spans="1:24" s="1" customFormat="1" ht="17" x14ac:dyDescent="0.2">
      <c r="A36" s="39">
        <f t="shared" si="1"/>
        <v>26</v>
      </c>
      <c r="B36" s="3" t="s">
        <v>145</v>
      </c>
      <c r="C36" s="3" t="s">
        <v>29</v>
      </c>
      <c r="D36" s="46"/>
      <c r="E36" s="25"/>
      <c r="F36" s="25"/>
      <c r="G36" s="25"/>
      <c r="H36" s="25"/>
      <c r="I36" s="25"/>
      <c r="J36" s="18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v>1</v>
      </c>
    </row>
    <row r="37" spans="1:24" s="1" customFormat="1" ht="17" x14ac:dyDescent="0.2">
      <c r="A37" s="39">
        <f t="shared" si="1"/>
        <v>27</v>
      </c>
      <c r="B37" s="3" t="s">
        <v>146</v>
      </c>
      <c r="C37" s="46" t="s">
        <v>45</v>
      </c>
      <c r="D37" s="46"/>
      <c r="E37" s="25"/>
      <c r="F37" s="25"/>
      <c r="G37" s="25"/>
      <c r="H37" s="25"/>
      <c r="I37" s="25"/>
      <c r="J37" s="1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1</v>
      </c>
    </row>
    <row r="38" spans="1:24" s="1" customFormat="1" ht="17" x14ac:dyDescent="0.2">
      <c r="A38" s="39">
        <f t="shared" si="1"/>
        <v>28</v>
      </c>
      <c r="B38" s="3" t="s">
        <v>147</v>
      </c>
      <c r="C38" s="45" t="s">
        <v>26</v>
      </c>
      <c r="D38" s="46"/>
      <c r="E38" s="25"/>
      <c r="F38" s="25"/>
      <c r="G38" s="25"/>
      <c r="H38" s="25"/>
      <c r="I38" s="25"/>
      <c r="J38" s="1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>
        <v>1</v>
      </c>
    </row>
    <row r="39" spans="1:24" s="1" customFormat="1" ht="17" x14ac:dyDescent="0.2">
      <c r="A39" s="39">
        <f t="shared" si="1"/>
        <v>29</v>
      </c>
      <c r="B39" s="3" t="s">
        <v>148</v>
      </c>
      <c r="C39" s="45" t="s">
        <v>26</v>
      </c>
      <c r="D39" s="46"/>
      <c r="E39" s="25"/>
      <c r="F39" s="25"/>
      <c r="G39" s="25"/>
      <c r="H39" s="25"/>
      <c r="I39" s="25"/>
      <c r="J39" s="1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1</v>
      </c>
    </row>
    <row r="40" spans="1:24" s="1" customFormat="1" ht="17" x14ac:dyDescent="0.2">
      <c r="A40" s="39">
        <f t="shared" si="1"/>
        <v>30</v>
      </c>
      <c r="B40" s="3" t="s">
        <v>149</v>
      </c>
      <c r="C40" s="46" t="s">
        <v>26</v>
      </c>
      <c r="D40" s="46"/>
      <c r="E40" s="25"/>
      <c r="F40" s="25">
        <v>1</v>
      </c>
      <c r="G40" s="25"/>
      <c r="H40" s="25"/>
      <c r="I40" s="25"/>
      <c r="J40" s="86">
        <v>1</v>
      </c>
      <c r="K40" s="25"/>
      <c r="L40" s="25"/>
      <c r="M40" s="25"/>
      <c r="N40" s="25"/>
      <c r="O40" s="25"/>
      <c r="P40" s="25"/>
      <c r="Q40" s="25"/>
      <c r="R40" s="25"/>
      <c r="S40" s="25">
        <v>1</v>
      </c>
      <c r="T40" s="25"/>
      <c r="U40" s="25"/>
      <c r="V40" s="25"/>
      <c r="W40" s="25"/>
      <c r="X40" s="25"/>
    </row>
    <row r="41" spans="1:24" s="1" customFormat="1" ht="17" x14ac:dyDescent="0.2">
      <c r="A41" s="39">
        <f t="shared" si="1"/>
        <v>31</v>
      </c>
      <c r="B41" s="3" t="s">
        <v>150</v>
      </c>
      <c r="C41" s="45" t="s">
        <v>27</v>
      </c>
      <c r="D41" s="46"/>
      <c r="E41" s="25"/>
      <c r="F41" s="25"/>
      <c r="G41" s="25"/>
      <c r="H41" s="25"/>
      <c r="I41" s="25"/>
      <c r="J41" s="18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</v>
      </c>
    </row>
    <row r="42" spans="1:24" s="1" customFormat="1" ht="17" x14ac:dyDescent="0.2">
      <c r="A42" s="39">
        <f t="shared" si="1"/>
        <v>32</v>
      </c>
      <c r="B42" s="3" t="s">
        <v>151</v>
      </c>
      <c r="C42" s="45" t="s">
        <v>26</v>
      </c>
      <c r="D42" s="46"/>
      <c r="E42" s="25"/>
      <c r="F42" s="25"/>
      <c r="G42" s="25"/>
      <c r="H42" s="25"/>
      <c r="I42" s="25"/>
      <c r="J42" s="18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1</v>
      </c>
    </row>
    <row r="43" spans="1:24" s="1" customFormat="1" ht="17" x14ac:dyDescent="0.2">
      <c r="A43" s="39">
        <f t="shared" si="1"/>
        <v>33</v>
      </c>
      <c r="B43" s="3" t="s">
        <v>152</v>
      </c>
      <c r="C43" s="45" t="s">
        <v>26</v>
      </c>
      <c r="D43" s="46"/>
      <c r="E43" s="25"/>
      <c r="F43" s="25"/>
      <c r="G43" s="25"/>
      <c r="H43" s="25"/>
      <c r="I43" s="25"/>
      <c r="J43" s="18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1</v>
      </c>
    </row>
    <row r="44" spans="1:24" s="1" customFormat="1" ht="17" x14ac:dyDescent="0.2">
      <c r="A44" s="39">
        <f t="shared" si="1"/>
        <v>34</v>
      </c>
      <c r="B44" s="3" t="s">
        <v>153</v>
      </c>
      <c r="C44" s="45" t="s">
        <v>54</v>
      </c>
      <c r="D44" s="46"/>
      <c r="E44" s="25"/>
      <c r="F44" s="25"/>
      <c r="G44" s="25"/>
      <c r="H44" s="25"/>
      <c r="I44" s="25"/>
      <c r="J44" s="18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>
        <v>1</v>
      </c>
    </row>
    <row r="45" spans="1:24" s="1" customFormat="1" ht="18" customHeight="1" x14ac:dyDescent="0.2">
      <c r="A45" s="39">
        <f t="shared" si="1"/>
        <v>35</v>
      </c>
      <c r="B45" s="3" t="s">
        <v>154</v>
      </c>
      <c r="C45" s="45" t="s">
        <v>24</v>
      </c>
      <c r="D45" s="46"/>
      <c r="E45" s="25"/>
      <c r="F45" s="25"/>
      <c r="G45" s="25"/>
      <c r="H45" s="25"/>
      <c r="I45" s="25"/>
      <c r="J45" s="18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>
        <v>1</v>
      </c>
    </row>
    <row r="46" spans="1:24" s="1" customFormat="1" ht="18" customHeight="1" x14ac:dyDescent="0.2">
      <c r="A46" s="39">
        <f t="shared" si="1"/>
        <v>36</v>
      </c>
      <c r="B46" s="3" t="s">
        <v>155</v>
      </c>
      <c r="C46" s="46" t="s">
        <v>38</v>
      </c>
      <c r="D46" s="46"/>
      <c r="E46" s="25"/>
      <c r="F46" s="25"/>
      <c r="G46" s="25"/>
      <c r="H46" s="25"/>
      <c r="I46" s="25"/>
      <c r="J46" s="18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>
        <v>1</v>
      </c>
    </row>
    <row r="47" spans="1:24" x14ac:dyDescent="0.2">
      <c r="A47" s="29"/>
      <c r="B47" s="30"/>
      <c r="C47" s="30"/>
      <c r="G47" s="60"/>
      <c r="H47" s="60"/>
      <c r="I47" s="60"/>
      <c r="J47" s="60"/>
      <c r="K47" s="71"/>
      <c r="L47" s="60"/>
      <c r="R47" s="60"/>
    </row>
    <row r="48" spans="1:24" x14ac:dyDescent="0.2">
      <c r="A48" s="29"/>
      <c r="B48" s="30"/>
      <c r="C48" s="30"/>
      <c r="G48" s="60"/>
      <c r="H48" s="60"/>
      <c r="I48" s="60"/>
      <c r="J48" s="60"/>
      <c r="K48" s="71"/>
      <c r="L48" s="60"/>
      <c r="R48" s="60"/>
    </row>
    <row r="49" spans="1:24" ht="24" customHeight="1" x14ac:dyDescent="0.2">
      <c r="A49" s="29"/>
      <c r="B49" s="6" t="s">
        <v>36</v>
      </c>
      <c r="C49" s="15"/>
      <c r="D49" s="30"/>
      <c r="E49" s="34"/>
      <c r="F49" s="34"/>
      <c r="G49" s="61"/>
      <c r="H49" s="61"/>
      <c r="I49" s="61"/>
      <c r="J49" s="61"/>
      <c r="K49" s="72"/>
      <c r="L49" s="61"/>
      <c r="M49" s="34"/>
      <c r="N49" s="34"/>
      <c r="O49" s="34"/>
      <c r="P49" s="34"/>
      <c r="Q49" s="34"/>
      <c r="R49" s="61"/>
      <c r="S49" s="34"/>
      <c r="T49" s="34"/>
      <c r="U49" s="34"/>
      <c r="V49" s="9"/>
      <c r="W49" s="9"/>
      <c r="X49" s="35"/>
    </row>
    <row r="50" spans="1:24" s="13" customFormat="1" ht="17" customHeight="1" x14ac:dyDescent="0.2">
      <c r="A50" s="49">
        <v>1</v>
      </c>
      <c r="B50" s="50" t="s">
        <v>55</v>
      </c>
      <c r="C50" s="45" t="s">
        <v>42</v>
      </c>
      <c r="D50" s="51"/>
      <c r="E50" s="16"/>
      <c r="F50" s="16"/>
      <c r="G50" s="16"/>
      <c r="H50" s="52">
        <v>1</v>
      </c>
      <c r="I50" s="16"/>
      <c r="J50" s="52">
        <v>1</v>
      </c>
      <c r="K50" s="22">
        <v>1</v>
      </c>
      <c r="L50" s="16"/>
      <c r="M50" s="52">
        <v>1</v>
      </c>
      <c r="N50" s="16"/>
      <c r="O50" s="16">
        <v>1</v>
      </c>
      <c r="P50" s="16"/>
      <c r="Q50" s="16"/>
      <c r="R50" s="52">
        <v>1</v>
      </c>
      <c r="S50" s="16">
        <v>1</v>
      </c>
      <c r="T50" s="16"/>
      <c r="U50" s="16"/>
      <c r="V50" s="16"/>
      <c r="W50" s="16">
        <v>1</v>
      </c>
      <c r="X50" s="16">
        <v>1</v>
      </c>
    </row>
    <row r="51" spans="1:24" s="13" customFormat="1" ht="17" customHeight="1" x14ac:dyDescent="0.2">
      <c r="A51" s="49">
        <f t="shared" ref="A51:A115" si="2">A50+1</f>
        <v>2</v>
      </c>
      <c r="B51" s="50" t="s">
        <v>56</v>
      </c>
      <c r="C51" s="45" t="s">
        <v>48</v>
      </c>
      <c r="D51" s="51"/>
      <c r="E51" s="16">
        <v>1</v>
      </c>
      <c r="F51" s="16"/>
      <c r="G51" s="16"/>
      <c r="H51" s="16"/>
      <c r="I51" s="52">
        <v>1</v>
      </c>
      <c r="J51" s="16"/>
      <c r="K51" s="22"/>
      <c r="L51" s="16"/>
      <c r="M51" s="16"/>
      <c r="N51" s="16"/>
      <c r="O51" s="16">
        <v>1</v>
      </c>
      <c r="P51" s="16"/>
      <c r="Q51" s="16"/>
      <c r="R51" s="16"/>
      <c r="S51" s="16"/>
      <c r="T51" s="16"/>
      <c r="U51" s="16"/>
      <c r="V51" s="16"/>
      <c r="W51" s="16">
        <v>1</v>
      </c>
      <c r="X51" s="16"/>
    </row>
    <row r="52" spans="1:24" s="13" customFormat="1" ht="17" customHeight="1" x14ac:dyDescent="0.2">
      <c r="A52" s="49">
        <f t="shared" si="2"/>
        <v>3</v>
      </c>
      <c r="B52" s="50" t="s">
        <v>164</v>
      </c>
      <c r="C52" s="45" t="s">
        <v>41</v>
      </c>
      <c r="D52" s="51"/>
      <c r="E52" s="16"/>
      <c r="F52" s="16"/>
      <c r="G52" s="16"/>
      <c r="H52" s="16"/>
      <c r="I52" s="16"/>
      <c r="J52" s="52">
        <v>1</v>
      </c>
      <c r="K52" s="22">
        <v>1</v>
      </c>
      <c r="L52" s="52">
        <v>1</v>
      </c>
      <c r="M52" s="16"/>
      <c r="N52" s="16"/>
      <c r="O52" s="16"/>
      <c r="P52" s="16">
        <v>1</v>
      </c>
      <c r="Q52" s="16"/>
      <c r="R52" s="52">
        <v>1</v>
      </c>
      <c r="S52" s="16">
        <v>1</v>
      </c>
      <c r="T52" s="16"/>
      <c r="U52" s="16">
        <v>1</v>
      </c>
      <c r="V52" s="16"/>
      <c r="W52" s="16">
        <v>1</v>
      </c>
      <c r="X52" s="16">
        <v>1</v>
      </c>
    </row>
    <row r="53" spans="1:24" s="13" customFormat="1" ht="17" customHeight="1" x14ac:dyDescent="0.2">
      <c r="A53" s="49">
        <f t="shared" si="2"/>
        <v>4</v>
      </c>
      <c r="B53" s="50" t="s">
        <v>57</v>
      </c>
      <c r="C53" s="45" t="s">
        <v>26</v>
      </c>
      <c r="D53" s="51"/>
      <c r="E53" s="16"/>
      <c r="F53" s="16"/>
      <c r="G53" s="16"/>
      <c r="H53" s="16"/>
      <c r="I53" s="52">
        <v>1</v>
      </c>
      <c r="J53" s="52">
        <v>1</v>
      </c>
      <c r="K53" s="22">
        <v>1</v>
      </c>
      <c r="L53" s="52">
        <v>1</v>
      </c>
      <c r="M53" s="16"/>
      <c r="N53" s="16"/>
      <c r="O53" s="16">
        <v>1</v>
      </c>
      <c r="P53" s="16"/>
      <c r="Q53" s="16"/>
      <c r="R53" s="52">
        <v>1</v>
      </c>
      <c r="S53" s="16"/>
      <c r="T53" s="16"/>
      <c r="U53" s="16"/>
      <c r="V53" s="16">
        <v>1</v>
      </c>
      <c r="W53" s="16">
        <v>1</v>
      </c>
      <c r="X53" s="16">
        <v>1</v>
      </c>
    </row>
    <row r="54" spans="1:24" s="13" customFormat="1" ht="17" customHeight="1" x14ac:dyDescent="0.2">
      <c r="A54" s="49">
        <f t="shared" si="2"/>
        <v>5</v>
      </c>
      <c r="B54" s="50" t="s">
        <v>58</v>
      </c>
      <c r="C54" s="45" t="s">
        <v>28</v>
      </c>
      <c r="D54" s="51"/>
      <c r="E54" s="16"/>
      <c r="F54" s="16">
        <v>1</v>
      </c>
      <c r="G54" s="52">
        <v>1</v>
      </c>
      <c r="H54" s="52">
        <v>1</v>
      </c>
      <c r="I54" s="52">
        <v>1</v>
      </c>
      <c r="J54" s="52">
        <v>1</v>
      </c>
      <c r="K54" s="22"/>
      <c r="L54" s="16"/>
      <c r="M54" s="16"/>
      <c r="N54" s="16"/>
      <c r="O54" s="16"/>
      <c r="P54" s="16"/>
      <c r="Q54" s="16"/>
      <c r="R54" s="52">
        <v>1</v>
      </c>
      <c r="S54" s="16"/>
      <c r="T54" s="16">
        <v>1</v>
      </c>
      <c r="U54" s="16"/>
      <c r="V54" s="16"/>
      <c r="W54" s="16">
        <v>1</v>
      </c>
      <c r="X54" s="16">
        <v>1</v>
      </c>
    </row>
    <row r="55" spans="1:24" s="13" customFormat="1" ht="17" customHeight="1" x14ac:dyDescent="0.2">
      <c r="A55" s="49">
        <f t="shared" si="2"/>
        <v>6</v>
      </c>
      <c r="B55" s="50" t="s">
        <v>59</v>
      </c>
      <c r="C55" s="45" t="s">
        <v>52</v>
      </c>
      <c r="D55" s="51"/>
      <c r="E55" s="16"/>
      <c r="F55" s="16"/>
      <c r="G55" s="52">
        <v>1</v>
      </c>
      <c r="H55" s="16"/>
      <c r="I55" s="52">
        <v>1</v>
      </c>
      <c r="J55" s="52">
        <v>1</v>
      </c>
      <c r="K55" s="22"/>
      <c r="L55" s="52">
        <v>1</v>
      </c>
      <c r="M55" s="52">
        <v>1</v>
      </c>
      <c r="N55" s="16"/>
      <c r="O55" s="16"/>
      <c r="P55" s="16"/>
      <c r="Q55" s="16"/>
      <c r="R55" s="16"/>
      <c r="S55" s="16"/>
      <c r="T55" s="16">
        <v>1</v>
      </c>
      <c r="U55" s="16"/>
      <c r="V55" s="16">
        <v>1</v>
      </c>
      <c r="W55" s="16">
        <v>1</v>
      </c>
      <c r="X55" s="16">
        <v>1</v>
      </c>
    </row>
    <row r="56" spans="1:24" s="13" customFormat="1" ht="17" customHeight="1" x14ac:dyDescent="0.2">
      <c r="A56" s="49">
        <f t="shared" si="2"/>
        <v>7</v>
      </c>
      <c r="B56" s="50" t="s">
        <v>60</v>
      </c>
      <c r="C56" s="45" t="s">
        <v>27</v>
      </c>
      <c r="D56" s="51"/>
      <c r="E56" s="16"/>
      <c r="F56" s="16"/>
      <c r="G56" s="52">
        <v>1</v>
      </c>
      <c r="H56" s="52">
        <v>1</v>
      </c>
      <c r="I56" s="52">
        <v>1</v>
      </c>
      <c r="J56" s="52">
        <v>1</v>
      </c>
      <c r="K56" s="22">
        <v>1</v>
      </c>
      <c r="L56" s="52">
        <v>1</v>
      </c>
      <c r="M56" s="16"/>
      <c r="N56" s="16"/>
      <c r="O56" s="16"/>
      <c r="P56" s="16"/>
      <c r="Q56" s="16"/>
      <c r="R56" s="52">
        <v>1</v>
      </c>
      <c r="S56" s="16"/>
      <c r="T56" s="16"/>
      <c r="U56" s="16"/>
      <c r="V56" s="16"/>
      <c r="W56" s="16">
        <v>1</v>
      </c>
      <c r="X56" s="16">
        <v>1</v>
      </c>
    </row>
    <row r="57" spans="1:24" s="13" customFormat="1" ht="17" customHeight="1" x14ac:dyDescent="0.2">
      <c r="A57" s="49">
        <f t="shared" si="2"/>
        <v>8</v>
      </c>
      <c r="B57" s="50" t="s">
        <v>61</v>
      </c>
      <c r="C57" s="46" t="s">
        <v>54</v>
      </c>
      <c r="D57" s="51"/>
      <c r="E57" s="16">
        <v>1</v>
      </c>
      <c r="F57" s="16"/>
      <c r="G57" s="52">
        <v>1</v>
      </c>
      <c r="H57" s="52">
        <v>1</v>
      </c>
      <c r="I57" s="52">
        <v>1</v>
      </c>
      <c r="J57" s="52">
        <v>1</v>
      </c>
      <c r="K57" s="22"/>
      <c r="L57" s="52">
        <v>1</v>
      </c>
      <c r="M57" s="16"/>
      <c r="N57" s="16"/>
      <c r="O57" s="16">
        <v>1</v>
      </c>
      <c r="P57" s="16"/>
      <c r="Q57" s="16"/>
      <c r="R57" s="16"/>
      <c r="S57" s="16"/>
      <c r="T57" s="16"/>
      <c r="U57" s="16"/>
      <c r="V57" s="16"/>
      <c r="W57" s="16">
        <v>1</v>
      </c>
      <c r="X57" s="16">
        <v>1</v>
      </c>
    </row>
    <row r="58" spans="1:24" s="13" customFormat="1" ht="17" customHeight="1" x14ac:dyDescent="0.2">
      <c r="A58" s="49">
        <f t="shared" si="2"/>
        <v>9</v>
      </c>
      <c r="B58" s="50" t="s">
        <v>62</v>
      </c>
      <c r="C58" s="45" t="s">
        <v>26</v>
      </c>
      <c r="D58" s="51"/>
      <c r="E58" s="16"/>
      <c r="F58" s="16"/>
      <c r="G58" s="16"/>
      <c r="H58" s="16"/>
      <c r="I58" s="52">
        <v>1</v>
      </c>
      <c r="J58" s="52">
        <v>1</v>
      </c>
      <c r="K58" s="22"/>
      <c r="L58" s="16"/>
      <c r="M58" s="52">
        <v>1</v>
      </c>
      <c r="N58" s="16"/>
      <c r="O58" s="16"/>
      <c r="P58" s="16"/>
      <c r="Q58" s="16"/>
      <c r="R58" s="52">
        <v>1</v>
      </c>
      <c r="S58" s="16">
        <v>1</v>
      </c>
      <c r="T58" s="16">
        <v>1</v>
      </c>
      <c r="U58" s="16"/>
      <c r="V58" s="16">
        <v>1</v>
      </c>
      <c r="W58" s="16">
        <v>1</v>
      </c>
      <c r="X58" s="16">
        <v>1</v>
      </c>
    </row>
    <row r="59" spans="1:24" s="13" customFormat="1" ht="17" customHeight="1" x14ac:dyDescent="0.2">
      <c r="A59" s="49">
        <f t="shared" si="2"/>
        <v>10</v>
      </c>
      <c r="B59" s="50" t="s">
        <v>63</v>
      </c>
      <c r="C59" s="45" t="s">
        <v>161</v>
      </c>
      <c r="D59" s="51"/>
      <c r="E59" s="16"/>
      <c r="F59" s="16">
        <v>1</v>
      </c>
      <c r="G59" s="16"/>
      <c r="H59" s="16"/>
      <c r="I59" s="16"/>
      <c r="J59" s="52">
        <v>1</v>
      </c>
      <c r="K59" s="22">
        <v>1</v>
      </c>
      <c r="L59" s="52">
        <v>1</v>
      </c>
      <c r="M59" s="16"/>
      <c r="N59" s="16"/>
      <c r="O59" s="16">
        <v>1</v>
      </c>
      <c r="P59" s="16"/>
      <c r="Q59" s="16"/>
      <c r="R59" s="52">
        <v>1</v>
      </c>
      <c r="S59" s="16">
        <v>1</v>
      </c>
      <c r="T59" s="16"/>
      <c r="U59" s="16"/>
      <c r="V59" s="16"/>
      <c r="W59" s="16">
        <v>1</v>
      </c>
      <c r="X59" s="16">
        <v>1</v>
      </c>
    </row>
    <row r="60" spans="1:24" s="13" customFormat="1" ht="17" customHeight="1" x14ac:dyDescent="0.2">
      <c r="A60" s="49">
        <f t="shared" si="2"/>
        <v>11</v>
      </c>
      <c r="B60" s="50" t="s">
        <v>64</v>
      </c>
      <c r="C60" s="45" t="s">
        <v>49</v>
      </c>
      <c r="D60" s="51"/>
      <c r="E60" s="16">
        <v>1</v>
      </c>
      <c r="F60" s="16"/>
      <c r="G60" s="16"/>
      <c r="H60" s="16"/>
      <c r="I60" s="16"/>
      <c r="J60" s="53">
        <v>2</v>
      </c>
      <c r="K60" s="22"/>
      <c r="L60" s="53">
        <v>2</v>
      </c>
      <c r="M60" s="16"/>
      <c r="N60" s="16">
        <v>1</v>
      </c>
      <c r="O60" s="16"/>
      <c r="P60" s="16"/>
      <c r="Q60" s="16"/>
      <c r="R60" s="53">
        <v>2</v>
      </c>
      <c r="S60" s="16">
        <v>1</v>
      </c>
      <c r="T60" s="16"/>
      <c r="U60" s="16"/>
      <c r="V60" s="16">
        <v>1</v>
      </c>
      <c r="W60" s="16">
        <v>1</v>
      </c>
      <c r="X60" s="16">
        <v>1</v>
      </c>
    </row>
    <row r="61" spans="1:24" s="13" customFormat="1" ht="17" customHeight="1" x14ac:dyDescent="0.2">
      <c r="A61" s="49">
        <f t="shared" si="2"/>
        <v>12</v>
      </c>
      <c r="B61" s="50" t="s">
        <v>65</v>
      </c>
      <c r="C61" s="45" t="s">
        <v>20</v>
      </c>
      <c r="D61" s="51"/>
      <c r="E61" s="16">
        <v>1</v>
      </c>
      <c r="F61" s="16"/>
      <c r="G61" s="52">
        <v>1</v>
      </c>
      <c r="H61" s="52">
        <v>1</v>
      </c>
      <c r="I61" s="52">
        <v>1</v>
      </c>
      <c r="J61" s="52">
        <v>1</v>
      </c>
      <c r="K61" s="22">
        <v>1</v>
      </c>
      <c r="L61" s="16"/>
      <c r="M61" s="16"/>
      <c r="N61" s="16"/>
      <c r="O61" s="16"/>
      <c r="P61" s="16"/>
      <c r="Q61" s="16">
        <v>1</v>
      </c>
      <c r="R61" s="16"/>
      <c r="S61" s="16"/>
      <c r="T61" s="16"/>
      <c r="U61" s="16"/>
      <c r="V61" s="16"/>
      <c r="W61" s="16">
        <v>1</v>
      </c>
      <c r="X61" s="16">
        <v>1</v>
      </c>
    </row>
    <row r="62" spans="1:24" s="13" customFormat="1" ht="17" customHeight="1" x14ac:dyDescent="0.2">
      <c r="A62" s="49">
        <f t="shared" si="2"/>
        <v>13</v>
      </c>
      <c r="B62" s="50" t="s">
        <v>66</v>
      </c>
      <c r="C62" s="45" t="s">
        <v>29</v>
      </c>
      <c r="D62" s="51"/>
      <c r="E62" s="16"/>
      <c r="F62" s="16"/>
      <c r="G62" s="16"/>
      <c r="H62" s="52">
        <v>1</v>
      </c>
      <c r="I62" s="52">
        <v>1</v>
      </c>
      <c r="J62" s="52">
        <v>1</v>
      </c>
      <c r="K62" s="22">
        <v>1</v>
      </c>
      <c r="L62" s="52">
        <v>1</v>
      </c>
      <c r="M62" s="52">
        <v>1</v>
      </c>
      <c r="N62" s="16"/>
      <c r="O62" s="16"/>
      <c r="P62" s="16"/>
      <c r="Q62" s="16"/>
      <c r="R62" s="16"/>
      <c r="S62" s="16"/>
      <c r="T62" s="16"/>
      <c r="U62" s="16">
        <v>1</v>
      </c>
      <c r="V62" s="16"/>
      <c r="W62" s="16">
        <v>1</v>
      </c>
      <c r="X62" s="16">
        <v>1</v>
      </c>
    </row>
    <row r="63" spans="1:24" s="13" customFormat="1" ht="17" customHeight="1" x14ac:dyDescent="0.2">
      <c r="A63" s="49">
        <f t="shared" si="2"/>
        <v>14</v>
      </c>
      <c r="B63" s="3" t="s">
        <v>67</v>
      </c>
      <c r="C63" s="46" t="s">
        <v>24</v>
      </c>
      <c r="D63" s="51"/>
      <c r="E63" s="16"/>
      <c r="F63" s="16"/>
      <c r="G63" s="53">
        <v>2</v>
      </c>
      <c r="H63" s="16"/>
      <c r="I63" s="16"/>
      <c r="J63" s="53">
        <v>2</v>
      </c>
      <c r="K63" s="22">
        <v>1</v>
      </c>
      <c r="L63" s="53">
        <v>2</v>
      </c>
      <c r="M63" s="53">
        <v>2</v>
      </c>
      <c r="N63" s="16"/>
      <c r="O63" s="16">
        <v>1</v>
      </c>
      <c r="P63" s="16"/>
      <c r="Q63" s="16"/>
      <c r="R63" s="16"/>
      <c r="S63" s="16"/>
      <c r="T63" s="16">
        <v>1</v>
      </c>
      <c r="U63" s="16"/>
      <c r="V63" s="16"/>
      <c r="W63" s="16">
        <v>1</v>
      </c>
      <c r="X63" s="16">
        <v>1</v>
      </c>
    </row>
    <row r="64" spans="1:24" s="13" customFormat="1" ht="17" customHeight="1" x14ac:dyDescent="0.2">
      <c r="A64" s="49">
        <f t="shared" si="2"/>
        <v>15</v>
      </c>
      <c r="B64" s="50" t="s">
        <v>68</v>
      </c>
      <c r="C64" s="45" t="s">
        <v>26</v>
      </c>
      <c r="D64" s="51"/>
      <c r="E64" s="16"/>
      <c r="F64" s="16"/>
      <c r="G64" s="16"/>
      <c r="H64" s="16"/>
      <c r="I64" s="52">
        <v>1</v>
      </c>
      <c r="J64" s="52">
        <v>1</v>
      </c>
      <c r="K64" s="22"/>
      <c r="L64" s="52">
        <v>1</v>
      </c>
      <c r="M64" s="52">
        <v>1</v>
      </c>
      <c r="N64" s="16"/>
      <c r="O64" s="16"/>
      <c r="P64" s="16">
        <v>1</v>
      </c>
      <c r="Q64" s="16">
        <v>1</v>
      </c>
      <c r="R64" s="16"/>
      <c r="S64" s="16"/>
      <c r="T64" s="16"/>
      <c r="U64" s="16"/>
      <c r="V64" s="16">
        <v>1</v>
      </c>
      <c r="W64" s="16">
        <v>1</v>
      </c>
      <c r="X64" s="16">
        <v>1</v>
      </c>
    </row>
    <row r="65" spans="1:24" s="13" customFormat="1" ht="17" customHeight="1" x14ac:dyDescent="0.2">
      <c r="A65" s="49">
        <f t="shared" si="2"/>
        <v>16</v>
      </c>
      <c r="B65" s="50" t="s">
        <v>69</v>
      </c>
      <c r="C65" s="45" t="s">
        <v>30</v>
      </c>
      <c r="D65" s="51"/>
      <c r="E65" s="16"/>
      <c r="F65" s="16"/>
      <c r="G65" s="53">
        <v>2</v>
      </c>
      <c r="H65" s="16"/>
      <c r="I65" s="53">
        <v>2</v>
      </c>
      <c r="J65" s="53">
        <v>2</v>
      </c>
      <c r="K65" s="22"/>
      <c r="L65" s="53">
        <v>2</v>
      </c>
      <c r="M65" s="53">
        <v>2</v>
      </c>
      <c r="N65" s="16"/>
      <c r="O65" s="16"/>
      <c r="P65" s="16"/>
      <c r="Q65" s="16"/>
      <c r="R65" s="53">
        <v>2</v>
      </c>
      <c r="S65" s="16"/>
      <c r="T65" s="16">
        <v>1</v>
      </c>
      <c r="U65" s="16"/>
      <c r="V65" s="16"/>
      <c r="W65" s="16">
        <v>1</v>
      </c>
      <c r="X65" s="16">
        <v>1</v>
      </c>
    </row>
    <row r="66" spans="1:24" s="13" customFormat="1" ht="17" customHeight="1" x14ac:dyDescent="0.2">
      <c r="A66" s="49">
        <f t="shared" si="2"/>
        <v>17</v>
      </c>
      <c r="B66" s="50" t="s">
        <v>70</v>
      </c>
      <c r="C66" s="45" t="s">
        <v>160</v>
      </c>
      <c r="D66" s="51"/>
      <c r="E66" s="16">
        <v>1</v>
      </c>
      <c r="F66" s="16"/>
      <c r="G66" s="52">
        <v>1</v>
      </c>
      <c r="H66" s="52">
        <v>1</v>
      </c>
      <c r="I66" s="52">
        <v>1</v>
      </c>
      <c r="J66" s="52">
        <v>1</v>
      </c>
      <c r="K66" s="22">
        <v>1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1</v>
      </c>
      <c r="W66" s="16">
        <v>1</v>
      </c>
      <c r="X66" s="16">
        <v>1</v>
      </c>
    </row>
    <row r="67" spans="1:24" s="13" customFormat="1" ht="17" customHeight="1" x14ac:dyDescent="0.2">
      <c r="A67" s="49">
        <f t="shared" si="2"/>
        <v>18</v>
      </c>
      <c r="B67" s="50" t="s">
        <v>71</v>
      </c>
      <c r="C67" s="45" t="s">
        <v>26</v>
      </c>
      <c r="D67" s="51"/>
      <c r="E67" s="16">
        <v>1</v>
      </c>
      <c r="F67" s="16"/>
      <c r="G67" s="53">
        <v>2</v>
      </c>
      <c r="H67" s="16"/>
      <c r="I67" s="16"/>
      <c r="J67" s="53">
        <v>2</v>
      </c>
      <c r="K67" s="22"/>
      <c r="L67" s="53">
        <v>2</v>
      </c>
      <c r="M67" s="53">
        <v>2</v>
      </c>
      <c r="N67" s="16"/>
      <c r="O67" s="16"/>
      <c r="P67" s="16"/>
      <c r="Q67" s="16"/>
      <c r="R67" s="16"/>
      <c r="S67" s="16"/>
      <c r="T67" s="16">
        <v>1</v>
      </c>
      <c r="U67" s="16">
        <v>1</v>
      </c>
      <c r="V67" s="16"/>
      <c r="W67" s="16">
        <v>1</v>
      </c>
      <c r="X67" s="16">
        <v>1</v>
      </c>
    </row>
    <row r="68" spans="1:24" s="13" customFormat="1" ht="17" customHeight="1" x14ac:dyDescent="0.2">
      <c r="A68" s="49">
        <f t="shared" si="2"/>
        <v>19</v>
      </c>
      <c r="B68" s="50" t="s">
        <v>72</v>
      </c>
      <c r="C68" s="45" t="s">
        <v>42</v>
      </c>
      <c r="D68" s="51"/>
      <c r="E68" s="16"/>
      <c r="F68" s="16"/>
      <c r="G68" s="52">
        <v>1</v>
      </c>
      <c r="H68" s="16"/>
      <c r="I68" s="16"/>
      <c r="J68" s="52">
        <v>1</v>
      </c>
      <c r="K68" s="22">
        <v>1</v>
      </c>
      <c r="L68" s="52">
        <v>1</v>
      </c>
      <c r="M68" s="16"/>
      <c r="N68" s="16"/>
      <c r="O68" s="16">
        <v>1</v>
      </c>
      <c r="P68" s="16"/>
      <c r="Q68" s="16"/>
      <c r="R68" s="52">
        <v>1</v>
      </c>
      <c r="S68" s="16">
        <v>1</v>
      </c>
      <c r="T68" s="16"/>
      <c r="U68" s="16"/>
      <c r="V68" s="16"/>
      <c r="W68" s="16">
        <v>1</v>
      </c>
      <c r="X68" s="16">
        <v>1</v>
      </c>
    </row>
    <row r="69" spans="1:24" s="13" customFormat="1" ht="17" customHeight="1" x14ac:dyDescent="0.2">
      <c r="A69" s="49">
        <f t="shared" si="2"/>
        <v>20</v>
      </c>
      <c r="B69" s="54" t="s">
        <v>73</v>
      </c>
      <c r="C69" s="45" t="s">
        <v>26</v>
      </c>
      <c r="D69" s="51"/>
      <c r="E69" s="16"/>
      <c r="F69" s="16"/>
      <c r="G69" s="16"/>
      <c r="H69" s="52">
        <v>1</v>
      </c>
      <c r="I69" s="52">
        <v>1</v>
      </c>
      <c r="J69" s="52">
        <v>1</v>
      </c>
      <c r="K69" s="22"/>
      <c r="L69" s="16"/>
      <c r="M69" s="52">
        <v>1</v>
      </c>
      <c r="N69" s="16"/>
      <c r="O69" s="16">
        <v>1</v>
      </c>
      <c r="P69" s="16"/>
      <c r="Q69" s="16"/>
      <c r="R69" s="52">
        <v>1</v>
      </c>
      <c r="S69" s="16">
        <v>1</v>
      </c>
      <c r="T69" s="16"/>
      <c r="U69" s="16"/>
      <c r="V69" s="16"/>
      <c r="W69" s="16">
        <v>1</v>
      </c>
      <c r="X69" s="16">
        <v>1</v>
      </c>
    </row>
    <row r="70" spans="1:24" s="13" customFormat="1" ht="17" customHeight="1" x14ac:dyDescent="0.2">
      <c r="A70" s="76">
        <f t="shared" si="2"/>
        <v>21</v>
      </c>
      <c r="B70" s="3" t="s">
        <v>74</v>
      </c>
      <c r="C70" s="45" t="s">
        <v>29</v>
      </c>
      <c r="D70" s="51"/>
      <c r="E70" s="16"/>
      <c r="F70" s="16"/>
      <c r="G70" s="53">
        <v>2</v>
      </c>
      <c r="H70" s="53">
        <v>2</v>
      </c>
      <c r="I70" s="53">
        <v>2</v>
      </c>
      <c r="J70" s="53">
        <v>2</v>
      </c>
      <c r="K70" s="22">
        <v>1</v>
      </c>
      <c r="L70" s="53">
        <v>2</v>
      </c>
      <c r="M70" s="16"/>
      <c r="N70" s="16"/>
      <c r="O70" s="16"/>
      <c r="P70" s="16"/>
      <c r="Q70" s="16"/>
      <c r="R70" s="16"/>
      <c r="S70" s="16"/>
      <c r="T70" s="16"/>
      <c r="U70" s="16">
        <v>1</v>
      </c>
      <c r="V70" s="16"/>
      <c r="W70" s="16">
        <v>1</v>
      </c>
      <c r="X70" s="16">
        <v>1</v>
      </c>
    </row>
    <row r="71" spans="1:24" s="13" customFormat="1" ht="17" customHeight="1" x14ac:dyDescent="0.2">
      <c r="A71" s="49">
        <f t="shared" si="2"/>
        <v>22</v>
      </c>
      <c r="B71" s="50" t="s">
        <v>75</v>
      </c>
      <c r="C71" s="45" t="s">
        <v>26</v>
      </c>
      <c r="D71" s="51"/>
      <c r="E71" s="16"/>
      <c r="F71" s="16">
        <v>1</v>
      </c>
      <c r="G71" s="16"/>
      <c r="H71" s="16"/>
      <c r="I71" s="16"/>
      <c r="J71" s="53">
        <v>2</v>
      </c>
      <c r="K71" s="22"/>
      <c r="L71" s="53">
        <v>2</v>
      </c>
      <c r="M71" s="16"/>
      <c r="N71" s="16"/>
      <c r="O71" s="16"/>
      <c r="P71" s="16">
        <v>1</v>
      </c>
      <c r="Q71" s="16"/>
      <c r="R71" s="16"/>
      <c r="S71" s="16"/>
      <c r="T71" s="16">
        <v>1</v>
      </c>
      <c r="U71" s="16">
        <v>1</v>
      </c>
      <c r="V71" s="16">
        <v>1</v>
      </c>
      <c r="W71" s="16">
        <v>1</v>
      </c>
      <c r="X71" s="16"/>
    </row>
    <row r="72" spans="1:24" s="13" customFormat="1" ht="17" customHeight="1" x14ac:dyDescent="0.2">
      <c r="A72" s="49">
        <f t="shared" si="2"/>
        <v>23</v>
      </c>
      <c r="B72" s="50" t="s">
        <v>76</v>
      </c>
      <c r="C72" s="45" t="s">
        <v>20</v>
      </c>
      <c r="D72" s="51"/>
      <c r="E72" s="16"/>
      <c r="F72" s="16"/>
      <c r="G72" s="52">
        <v>1</v>
      </c>
      <c r="H72" s="16"/>
      <c r="I72" s="16"/>
      <c r="J72" s="52">
        <v>1</v>
      </c>
      <c r="K72" s="22">
        <v>1</v>
      </c>
      <c r="L72" s="16"/>
      <c r="M72" s="52">
        <v>1</v>
      </c>
      <c r="N72" s="16"/>
      <c r="O72" s="16">
        <v>1</v>
      </c>
      <c r="P72" s="16"/>
      <c r="Q72" s="16"/>
      <c r="R72" s="52">
        <v>1</v>
      </c>
      <c r="S72" s="16"/>
      <c r="T72" s="16"/>
      <c r="U72" s="16">
        <v>1</v>
      </c>
      <c r="V72" s="16"/>
      <c r="W72" s="16">
        <v>1</v>
      </c>
      <c r="X72" s="16">
        <v>1</v>
      </c>
    </row>
    <row r="73" spans="1:24" s="13" customFormat="1" ht="17" customHeight="1" x14ac:dyDescent="0.2">
      <c r="A73" s="49">
        <f t="shared" si="2"/>
        <v>24</v>
      </c>
      <c r="B73" s="50" t="s">
        <v>77</v>
      </c>
      <c r="C73" s="45" t="s">
        <v>22</v>
      </c>
      <c r="D73" s="51"/>
      <c r="E73" s="16"/>
      <c r="F73" s="16">
        <v>1</v>
      </c>
      <c r="G73" s="53">
        <v>2</v>
      </c>
      <c r="H73" s="16"/>
      <c r="I73" s="53">
        <v>2</v>
      </c>
      <c r="J73" s="53">
        <v>2</v>
      </c>
      <c r="K73" s="22">
        <v>1</v>
      </c>
      <c r="L73" s="53">
        <v>2</v>
      </c>
      <c r="M73" s="16"/>
      <c r="N73" s="16"/>
      <c r="O73" s="16"/>
      <c r="P73" s="16"/>
      <c r="Q73" s="16">
        <v>1</v>
      </c>
      <c r="R73" s="16"/>
      <c r="S73" s="16"/>
      <c r="T73" s="16"/>
      <c r="U73" s="16"/>
      <c r="V73" s="16"/>
      <c r="W73" s="16">
        <v>1</v>
      </c>
      <c r="X73" s="16">
        <v>1</v>
      </c>
    </row>
    <row r="74" spans="1:24" s="13" customFormat="1" ht="17" customHeight="1" x14ac:dyDescent="0.2">
      <c r="A74" s="49">
        <f t="shared" si="2"/>
        <v>25</v>
      </c>
      <c r="B74" s="50" t="s">
        <v>78</v>
      </c>
      <c r="C74" s="45" t="s">
        <v>42</v>
      </c>
      <c r="D74" s="51"/>
      <c r="E74" s="16"/>
      <c r="F74" s="16"/>
      <c r="G74" s="16"/>
      <c r="H74" s="16"/>
      <c r="I74" s="16"/>
      <c r="J74" s="53">
        <v>2</v>
      </c>
      <c r="K74" s="22"/>
      <c r="L74" s="16"/>
      <c r="M74" s="16"/>
      <c r="N74" s="16"/>
      <c r="O74" s="16">
        <v>1</v>
      </c>
      <c r="P74" s="16"/>
      <c r="Q74" s="16"/>
      <c r="R74" s="53">
        <v>2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</row>
    <row r="75" spans="1:24" s="13" customFormat="1" ht="17" customHeight="1" x14ac:dyDescent="0.2">
      <c r="A75" s="49">
        <f t="shared" si="2"/>
        <v>26</v>
      </c>
      <c r="B75" s="50" t="s">
        <v>79</v>
      </c>
      <c r="C75" s="45" t="s">
        <v>30</v>
      </c>
      <c r="D75" s="51"/>
      <c r="E75" s="16"/>
      <c r="F75" s="16"/>
      <c r="G75" s="16"/>
      <c r="H75" s="52">
        <v>1</v>
      </c>
      <c r="I75" s="52">
        <v>1</v>
      </c>
      <c r="J75" s="52">
        <v>1</v>
      </c>
      <c r="K75" s="22"/>
      <c r="L75" s="52">
        <v>1</v>
      </c>
      <c r="M75" s="16"/>
      <c r="N75" s="16">
        <v>1</v>
      </c>
      <c r="O75" s="16"/>
      <c r="P75" s="16">
        <v>1</v>
      </c>
      <c r="Q75" s="16"/>
      <c r="R75" s="16"/>
      <c r="S75" s="16"/>
      <c r="T75" s="16">
        <v>1</v>
      </c>
      <c r="U75" s="16"/>
      <c r="V75" s="16"/>
      <c r="W75" s="16">
        <v>1</v>
      </c>
      <c r="X75" s="16">
        <v>1</v>
      </c>
    </row>
    <row r="76" spans="1:24" s="13" customFormat="1" ht="17" customHeight="1" x14ac:dyDescent="0.2">
      <c r="A76" s="49">
        <f t="shared" si="2"/>
        <v>27</v>
      </c>
      <c r="B76" s="50" t="s">
        <v>80</v>
      </c>
      <c r="C76" s="45" t="s">
        <v>21</v>
      </c>
      <c r="D76" s="51"/>
      <c r="E76" s="16"/>
      <c r="F76" s="16"/>
      <c r="G76" s="52">
        <v>1</v>
      </c>
      <c r="H76" s="52">
        <v>1</v>
      </c>
      <c r="I76" s="52">
        <v>1</v>
      </c>
      <c r="J76" s="52">
        <v>1</v>
      </c>
      <c r="K76" s="22">
        <v>1</v>
      </c>
      <c r="L76" s="16"/>
      <c r="M76" s="16"/>
      <c r="N76" s="16"/>
      <c r="O76" s="16"/>
      <c r="P76" s="16"/>
      <c r="Q76" s="16"/>
      <c r="R76" s="52">
        <v>1</v>
      </c>
      <c r="S76" s="16">
        <v>1</v>
      </c>
      <c r="T76" s="16"/>
      <c r="U76" s="16"/>
      <c r="V76" s="16"/>
      <c r="W76" s="16">
        <v>1</v>
      </c>
      <c r="X76" s="16">
        <v>1</v>
      </c>
    </row>
    <row r="77" spans="1:24" s="13" customFormat="1" ht="17" customHeight="1" x14ac:dyDescent="0.2">
      <c r="A77" s="49">
        <f t="shared" si="2"/>
        <v>28</v>
      </c>
      <c r="B77" s="50" t="s">
        <v>81</v>
      </c>
      <c r="C77" s="45" t="s">
        <v>42</v>
      </c>
      <c r="D77" s="51"/>
      <c r="E77" s="16">
        <v>1</v>
      </c>
      <c r="F77" s="16"/>
      <c r="G77" s="53">
        <v>2</v>
      </c>
      <c r="H77" s="53">
        <v>2</v>
      </c>
      <c r="I77" s="53">
        <v>2</v>
      </c>
      <c r="J77" s="53">
        <v>2</v>
      </c>
      <c r="K77" s="22"/>
      <c r="L77" s="16"/>
      <c r="M77" s="16"/>
      <c r="N77" s="16"/>
      <c r="O77" s="16"/>
      <c r="P77" s="16"/>
      <c r="Q77" s="16">
        <v>1</v>
      </c>
      <c r="R77" s="53">
        <v>2</v>
      </c>
      <c r="S77" s="16"/>
      <c r="T77" s="16"/>
      <c r="U77" s="16"/>
      <c r="V77" s="16"/>
      <c r="W77" s="16">
        <v>1</v>
      </c>
      <c r="X77" s="16">
        <v>1</v>
      </c>
    </row>
    <row r="78" spans="1:24" s="13" customFormat="1" ht="17" customHeight="1" x14ac:dyDescent="0.2">
      <c r="A78" s="49">
        <f t="shared" si="2"/>
        <v>29</v>
      </c>
      <c r="B78" s="50" t="s">
        <v>82</v>
      </c>
      <c r="C78" s="45" t="s">
        <v>28</v>
      </c>
      <c r="D78" s="51"/>
      <c r="E78" s="16"/>
      <c r="F78" s="16"/>
      <c r="G78" s="52">
        <v>1</v>
      </c>
      <c r="H78" s="16"/>
      <c r="I78" s="52">
        <v>1</v>
      </c>
      <c r="J78" s="52">
        <v>1</v>
      </c>
      <c r="K78" s="22"/>
      <c r="L78" s="52">
        <v>1</v>
      </c>
      <c r="M78" s="16"/>
      <c r="N78" s="16"/>
      <c r="O78" s="16">
        <v>1</v>
      </c>
      <c r="P78" s="16"/>
      <c r="Q78" s="16"/>
      <c r="R78" s="52">
        <v>1</v>
      </c>
      <c r="S78" s="16">
        <v>1</v>
      </c>
      <c r="T78" s="16"/>
      <c r="U78" s="16"/>
      <c r="V78" s="16"/>
      <c r="W78" s="16">
        <v>1</v>
      </c>
      <c r="X78" s="16">
        <v>1</v>
      </c>
    </row>
    <row r="79" spans="1:24" s="13" customFormat="1" ht="17" customHeight="1" x14ac:dyDescent="0.2">
      <c r="A79" s="49">
        <f t="shared" si="2"/>
        <v>30</v>
      </c>
      <c r="B79" s="50" t="s">
        <v>83</v>
      </c>
      <c r="C79" s="45" t="s">
        <v>40</v>
      </c>
      <c r="D79" s="51"/>
      <c r="E79" s="16"/>
      <c r="F79" s="16"/>
      <c r="G79" s="16"/>
      <c r="H79" s="52">
        <v>1</v>
      </c>
      <c r="I79" s="52">
        <v>1</v>
      </c>
      <c r="J79" s="28">
        <v>1</v>
      </c>
      <c r="K79" s="22">
        <v>1</v>
      </c>
      <c r="L79" s="52">
        <v>1</v>
      </c>
      <c r="M79" s="16"/>
      <c r="N79" s="16"/>
      <c r="O79" s="16"/>
      <c r="P79" s="16"/>
      <c r="Q79" s="16">
        <v>1</v>
      </c>
      <c r="R79" s="52">
        <v>1</v>
      </c>
      <c r="S79" s="16"/>
      <c r="T79" s="16"/>
      <c r="U79" s="16"/>
      <c r="V79" s="16"/>
      <c r="W79" s="16">
        <v>1</v>
      </c>
      <c r="X79" s="16">
        <v>1</v>
      </c>
    </row>
    <row r="80" spans="1:24" s="13" customFormat="1" ht="17" customHeight="1" x14ac:dyDescent="0.2">
      <c r="A80" s="49">
        <f t="shared" si="2"/>
        <v>31</v>
      </c>
      <c r="B80" s="50" t="s">
        <v>84</v>
      </c>
      <c r="C80" s="45" t="s">
        <v>26</v>
      </c>
      <c r="D80" s="51"/>
      <c r="E80" s="16"/>
      <c r="F80" s="16"/>
      <c r="G80" s="53">
        <v>2</v>
      </c>
      <c r="H80" s="53">
        <v>2</v>
      </c>
      <c r="I80" s="53">
        <v>2</v>
      </c>
      <c r="J80" s="53">
        <v>2</v>
      </c>
      <c r="K80" s="22"/>
      <c r="L80" s="16"/>
      <c r="M80" s="53">
        <v>2</v>
      </c>
      <c r="N80" s="16"/>
      <c r="O80" s="16"/>
      <c r="P80" s="16"/>
      <c r="Q80" s="16"/>
      <c r="R80" s="53">
        <v>2</v>
      </c>
      <c r="S80" s="16"/>
      <c r="T80" s="16">
        <v>1</v>
      </c>
      <c r="U80" s="16"/>
      <c r="V80" s="16"/>
      <c r="W80" s="16">
        <v>1</v>
      </c>
      <c r="X80" s="16">
        <v>1</v>
      </c>
    </row>
    <row r="81" spans="1:24" s="13" customFormat="1" ht="17" customHeight="1" x14ac:dyDescent="0.2">
      <c r="A81" s="49">
        <f t="shared" si="2"/>
        <v>32</v>
      </c>
      <c r="B81" s="50" t="s">
        <v>85</v>
      </c>
      <c r="C81" s="45" t="s">
        <v>44</v>
      </c>
      <c r="D81" s="51"/>
      <c r="E81" s="16">
        <v>1</v>
      </c>
      <c r="F81" s="16"/>
      <c r="G81" s="16"/>
      <c r="H81" s="16"/>
      <c r="I81" s="53">
        <v>2</v>
      </c>
      <c r="J81" s="53">
        <v>2</v>
      </c>
      <c r="K81" s="22">
        <v>1</v>
      </c>
      <c r="L81" s="16"/>
      <c r="M81" s="16"/>
      <c r="N81" s="16"/>
      <c r="O81" s="16">
        <v>1</v>
      </c>
      <c r="P81" s="16">
        <v>1</v>
      </c>
      <c r="Q81" s="16">
        <v>1</v>
      </c>
      <c r="R81" s="16"/>
      <c r="S81" s="16"/>
      <c r="T81" s="16"/>
      <c r="U81" s="16"/>
      <c r="V81" s="16"/>
      <c r="W81" s="16">
        <v>1</v>
      </c>
      <c r="X81" s="16">
        <v>1</v>
      </c>
    </row>
    <row r="82" spans="1:24" s="13" customFormat="1" ht="17" customHeight="1" x14ac:dyDescent="0.2">
      <c r="A82" s="49">
        <f t="shared" si="2"/>
        <v>33</v>
      </c>
      <c r="B82" s="50" t="s">
        <v>86</v>
      </c>
      <c r="C82" s="46" t="s">
        <v>42</v>
      </c>
      <c r="D82" s="51"/>
      <c r="E82" s="16"/>
      <c r="F82" s="16"/>
      <c r="G82" s="16"/>
      <c r="H82" s="16"/>
      <c r="I82" s="16"/>
      <c r="J82" s="86">
        <v>1</v>
      </c>
      <c r="K82" s="22"/>
      <c r="L82" s="16"/>
      <c r="M82" s="16"/>
      <c r="N82" s="16"/>
      <c r="O82" s="16">
        <v>1</v>
      </c>
      <c r="P82" s="16"/>
      <c r="Q82" s="16"/>
      <c r="R82" s="52">
        <v>1</v>
      </c>
      <c r="S82" s="16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</row>
    <row r="83" spans="1:24" s="13" customFormat="1" ht="17" customHeight="1" x14ac:dyDescent="0.2">
      <c r="A83" s="49">
        <f t="shared" si="2"/>
        <v>34</v>
      </c>
      <c r="B83" s="50" t="s">
        <v>87</v>
      </c>
      <c r="C83" s="45" t="s">
        <v>26</v>
      </c>
      <c r="D83" s="51"/>
      <c r="E83" s="16"/>
      <c r="F83" s="16"/>
      <c r="G83" s="16"/>
      <c r="H83" s="53">
        <v>2</v>
      </c>
      <c r="I83" s="53">
        <v>2</v>
      </c>
      <c r="J83" s="53">
        <v>2</v>
      </c>
      <c r="K83" s="22"/>
      <c r="L83" s="16"/>
      <c r="M83" s="16"/>
      <c r="N83" s="16"/>
      <c r="O83" s="16"/>
      <c r="P83" s="16"/>
      <c r="Q83" s="16">
        <v>1</v>
      </c>
      <c r="R83" s="16"/>
      <c r="S83" s="16"/>
      <c r="T83" s="16">
        <v>1</v>
      </c>
      <c r="U83" s="16">
        <v>1</v>
      </c>
      <c r="V83" s="16">
        <v>1</v>
      </c>
      <c r="W83" s="16">
        <v>1</v>
      </c>
      <c r="X83" s="16">
        <v>1</v>
      </c>
    </row>
    <row r="84" spans="1:24" s="13" customFormat="1" ht="17" customHeight="1" x14ac:dyDescent="0.2">
      <c r="A84" s="49">
        <f t="shared" si="2"/>
        <v>35</v>
      </c>
      <c r="B84" s="3" t="s">
        <v>88</v>
      </c>
      <c r="C84" s="45" t="s">
        <v>26</v>
      </c>
      <c r="D84" s="51"/>
      <c r="E84" s="16"/>
      <c r="F84" s="16"/>
      <c r="G84" s="53">
        <v>2</v>
      </c>
      <c r="H84" s="53">
        <v>2</v>
      </c>
      <c r="I84" s="53">
        <v>2</v>
      </c>
      <c r="J84" s="53">
        <v>2</v>
      </c>
      <c r="K84" s="22">
        <v>1</v>
      </c>
      <c r="L84" s="53">
        <v>2</v>
      </c>
      <c r="M84" s="53">
        <v>2</v>
      </c>
      <c r="N84" s="16"/>
      <c r="O84" s="16"/>
      <c r="P84" s="16"/>
      <c r="Q84" s="16"/>
      <c r="R84" s="16"/>
      <c r="S84" s="16"/>
      <c r="T84" s="16"/>
      <c r="U84" s="16"/>
      <c r="V84" s="16"/>
      <c r="W84" s="16">
        <v>1</v>
      </c>
      <c r="X84" s="16">
        <v>1</v>
      </c>
    </row>
    <row r="85" spans="1:24" s="13" customFormat="1" ht="17" customHeight="1" x14ac:dyDescent="0.2">
      <c r="A85" s="49">
        <f t="shared" si="2"/>
        <v>36</v>
      </c>
      <c r="B85" s="3" t="s">
        <v>89</v>
      </c>
      <c r="C85" s="45" t="s">
        <v>26</v>
      </c>
      <c r="D85" s="51"/>
      <c r="E85" s="16"/>
      <c r="F85" s="16"/>
      <c r="G85" s="16"/>
      <c r="H85" s="53">
        <v>2</v>
      </c>
      <c r="I85" s="53">
        <v>2</v>
      </c>
      <c r="J85" s="53">
        <v>2</v>
      </c>
      <c r="K85" s="22"/>
      <c r="L85" s="16"/>
      <c r="M85" s="16"/>
      <c r="N85" s="16"/>
      <c r="O85" s="16"/>
      <c r="P85" s="16"/>
      <c r="Q85" s="16"/>
      <c r="R85" s="16"/>
      <c r="S85" s="16">
        <v>1</v>
      </c>
      <c r="T85" s="16">
        <v>1</v>
      </c>
      <c r="U85" s="16"/>
      <c r="V85" s="16"/>
      <c r="W85" s="16"/>
      <c r="X85" s="16"/>
    </row>
    <row r="86" spans="1:24" s="13" customFormat="1" ht="17" customHeight="1" x14ac:dyDescent="0.2">
      <c r="A86" s="49">
        <f t="shared" si="2"/>
        <v>37</v>
      </c>
      <c r="B86" s="50" t="s">
        <v>90</v>
      </c>
      <c r="C86" s="45" t="s">
        <v>26</v>
      </c>
      <c r="D86" s="51"/>
      <c r="E86" s="16"/>
      <c r="F86" s="16"/>
      <c r="G86" s="53">
        <v>2</v>
      </c>
      <c r="H86" s="16"/>
      <c r="I86" s="16"/>
      <c r="J86" s="53">
        <v>2</v>
      </c>
      <c r="K86" s="22"/>
      <c r="L86" s="53">
        <v>2</v>
      </c>
      <c r="M86" s="16"/>
      <c r="N86" s="16"/>
      <c r="O86" s="16">
        <v>1</v>
      </c>
      <c r="P86" s="16"/>
      <c r="Q86" s="16">
        <v>1</v>
      </c>
      <c r="R86" s="53">
        <v>2</v>
      </c>
      <c r="S86" s="16"/>
      <c r="T86" s="16"/>
      <c r="U86" s="16">
        <v>1</v>
      </c>
      <c r="V86" s="16"/>
      <c r="W86" s="16">
        <v>1</v>
      </c>
      <c r="X86" s="16">
        <v>1</v>
      </c>
    </row>
    <row r="87" spans="1:24" ht="17" customHeight="1" x14ac:dyDescent="0.2">
      <c r="A87" s="49">
        <f t="shared" si="2"/>
        <v>38</v>
      </c>
      <c r="B87" s="41" t="s">
        <v>91</v>
      </c>
      <c r="C87" s="45" t="s">
        <v>26</v>
      </c>
      <c r="D87" s="55"/>
      <c r="E87" s="18"/>
      <c r="F87" s="18"/>
      <c r="G87" s="18"/>
      <c r="H87" s="27">
        <v>2</v>
      </c>
      <c r="I87" s="27">
        <v>2</v>
      </c>
      <c r="J87" s="27">
        <v>2</v>
      </c>
      <c r="K87" s="25"/>
      <c r="L87" s="27">
        <v>2</v>
      </c>
      <c r="M87" s="53">
        <v>2</v>
      </c>
      <c r="N87" s="18"/>
      <c r="O87" s="18"/>
      <c r="P87" s="18"/>
      <c r="Q87" s="18"/>
      <c r="R87" s="27">
        <v>2</v>
      </c>
      <c r="S87" s="18"/>
      <c r="T87" s="18">
        <v>1</v>
      </c>
      <c r="U87" s="18"/>
      <c r="V87" s="18"/>
      <c r="W87" s="18">
        <v>1</v>
      </c>
      <c r="X87" s="18">
        <v>1</v>
      </c>
    </row>
    <row r="88" spans="1:24" s="13" customFormat="1" ht="17" customHeight="1" x14ac:dyDescent="0.2">
      <c r="A88" s="49">
        <f t="shared" si="2"/>
        <v>39</v>
      </c>
      <c r="B88" s="56" t="s">
        <v>92</v>
      </c>
      <c r="C88" s="45" t="s">
        <v>29</v>
      </c>
      <c r="D88" s="51"/>
      <c r="E88" s="16"/>
      <c r="F88" s="16"/>
      <c r="G88" s="53">
        <v>2</v>
      </c>
      <c r="H88" s="53">
        <v>2</v>
      </c>
      <c r="I88" s="53">
        <v>2</v>
      </c>
      <c r="J88" s="53">
        <v>2</v>
      </c>
      <c r="K88" s="22">
        <v>1</v>
      </c>
      <c r="L88" s="53">
        <v>2</v>
      </c>
      <c r="M88" s="16"/>
      <c r="N88" s="16"/>
      <c r="O88" s="16"/>
      <c r="P88" s="16"/>
      <c r="Q88" s="16"/>
      <c r="R88" s="16"/>
      <c r="S88" s="16"/>
      <c r="T88" s="16"/>
      <c r="U88" s="16">
        <v>1</v>
      </c>
      <c r="V88" s="16"/>
      <c r="W88" s="16">
        <v>1</v>
      </c>
      <c r="X88" s="16">
        <v>1</v>
      </c>
    </row>
    <row r="89" spans="1:24" s="13" customFormat="1" ht="17" customHeight="1" x14ac:dyDescent="0.2">
      <c r="A89" s="49">
        <f t="shared" si="2"/>
        <v>40</v>
      </c>
      <c r="B89" s="50" t="s">
        <v>93</v>
      </c>
      <c r="C89" s="45" t="s">
        <v>28</v>
      </c>
      <c r="D89" s="51"/>
      <c r="E89" s="16"/>
      <c r="F89" s="16"/>
      <c r="G89" s="52">
        <v>1</v>
      </c>
      <c r="H89" s="16"/>
      <c r="I89" s="52">
        <v>1</v>
      </c>
      <c r="J89" s="52">
        <v>1</v>
      </c>
      <c r="K89" s="22"/>
      <c r="L89" s="52">
        <v>1</v>
      </c>
      <c r="M89" s="16"/>
      <c r="N89" s="16"/>
      <c r="O89" s="16">
        <v>1</v>
      </c>
      <c r="P89" s="16"/>
      <c r="Q89" s="16"/>
      <c r="R89" s="52">
        <v>1</v>
      </c>
      <c r="S89" s="16">
        <v>1</v>
      </c>
      <c r="T89" s="16"/>
      <c r="U89" s="16"/>
      <c r="V89" s="16"/>
      <c r="W89" s="16">
        <v>1</v>
      </c>
      <c r="X89" s="16">
        <v>1</v>
      </c>
    </row>
    <row r="90" spans="1:24" s="13" customFormat="1" ht="17" customHeight="1" x14ac:dyDescent="0.2">
      <c r="A90" s="49">
        <f t="shared" si="2"/>
        <v>41</v>
      </c>
      <c r="B90" s="56" t="s">
        <v>94</v>
      </c>
      <c r="C90" s="45" t="s">
        <v>28</v>
      </c>
      <c r="D90" s="51"/>
      <c r="E90" s="16"/>
      <c r="F90" s="16"/>
      <c r="G90" s="52">
        <v>1</v>
      </c>
      <c r="H90" s="16"/>
      <c r="I90" s="52">
        <v>1</v>
      </c>
      <c r="J90" s="52">
        <v>1</v>
      </c>
      <c r="K90" s="22"/>
      <c r="L90" s="52">
        <v>1</v>
      </c>
      <c r="M90" s="16"/>
      <c r="N90" s="16"/>
      <c r="O90" s="16">
        <v>1</v>
      </c>
      <c r="P90" s="16"/>
      <c r="Q90" s="16"/>
      <c r="R90" s="52">
        <v>1</v>
      </c>
      <c r="S90" s="16">
        <v>1</v>
      </c>
      <c r="T90" s="16"/>
      <c r="U90" s="16"/>
      <c r="V90" s="16"/>
      <c r="W90" s="16">
        <v>1</v>
      </c>
      <c r="X90" s="16">
        <v>1</v>
      </c>
    </row>
    <row r="91" spans="1:24" s="13" customFormat="1" ht="17" customHeight="1" x14ac:dyDescent="0.2">
      <c r="A91" s="49">
        <f t="shared" si="2"/>
        <v>42</v>
      </c>
      <c r="B91" s="54" t="s">
        <v>95</v>
      </c>
      <c r="C91" s="45" t="s">
        <v>39</v>
      </c>
      <c r="D91" s="51"/>
      <c r="E91" s="16">
        <v>1</v>
      </c>
      <c r="F91" s="16"/>
      <c r="G91" s="16"/>
      <c r="H91" s="16"/>
      <c r="I91" s="53">
        <v>2</v>
      </c>
      <c r="J91" s="16"/>
      <c r="K91" s="22"/>
      <c r="L91" s="16"/>
      <c r="M91" s="16"/>
      <c r="N91" s="16"/>
      <c r="O91" s="16">
        <v>1</v>
      </c>
      <c r="P91" s="16">
        <v>1</v>
      </c>
      <c r="Q91" s="16"/>
      <c r="R91" s="16"/>
      <c r="S91" s="16">
        <v>1</v>
      </c>
      <c r="T91" s="16"/>
      <c r="U91" s="16">
        <v>1</v>
      </c>
      <c r="V91" s="16">
        <v>1</v>
      </c>
      <c r="W91" s="16">
        <v>1</v>
      </c>
      <c r="X91" s="16"/>
    </row>
    <row r="92" spans="1:24" s="13" customFormat="1" ht="17" customHeight="1" x14ac:dyDescent="0.2">
      <c r="A92" s="49">
        <f t="shared" si="2"/>
        <v>43</v>
      </c>
      <c r="B92" s="56" t="s">
        <v>96</v>
      </c>
      <c r="C92" s="45" t="s">
        <v>40</v>
      </c>
      <c r="D92" s="51"/>
      <c r="E92" s="16">
        <v>1</v>
      </c>
      <c r="F92" s="16">
        <v>1</v>
      </c>
      <c r="G92" s="52">
        <v>1</v>
      </c>
      <c r="H92" s="52">
        <v>1</v>
      </c>
      <c r="I92" s="52">
        <v>1</v>
      </c>
      <c r="J92" s="52">
        <v>1</v>
      </c>
      <c r="K92" s="22"/>
      <c r="L92" s="16"/>
      <c r="M92" s="16"/>
      <c r="N92" s="16"/>
      <c r="O92" s="16"/>
      <c r="P92" s="16"/>
      <c r="Q92" s="16">
        <v>1</v>
      </c>
      <c r="R92" s="16"/>
      <c r="S92" s="16"/>
      <c r="T92" s="16"/>
      <c r="U92" s="16"/>
      <c r="V92" s="16"/>
      <c r="W92" s="16">
        <v>1</v>
      </c>
      <c r="X92" s="16">
        <v>1</v>
      </c>
    </row>
    <row r="93" spans="1:24" s="13" customFormat="1" ht="17" customHeight="1" x14ac:dyDescent="0.2">
      <c r="A93" s="49">
        <f t="shared" si="2"/>
        <v>44</v>
      </c>
      <c r="B93" s="50" t="s">
        <v>97</v>
      </c>
      <c r="C93" s="45" t="s">
        <v>26</v>
      </c>
      <c r="D93" s="51"/>
      <c r="E93" s="16"/>
      <c r="F93" s="16"/>
      <c r="G93" s="16"/>
      <c r="H93" s="16"/>
      <c r="I93" s="53">
        <v>2</v>
      </c>
      <c r="J93" s="53">
        <v>2</v>
      </c>
      <c r="K93" s="22"/>
      <c r="L93" s="16"/>
      <c r="M93" s="16"/>
      <c r="N93" s="16"/>
      <c r="O93" s="16"/>
      <c r="P93" s="16">
        <v>1</v>
      </c>
      <c r="Q93" s="16">
        <v>1</v>
      </c>
      <c r="R93" s="53">
        <v>2</v>
      </c>
      <c r="S93" s="16">
        <v>1</v>
      </c>
      <c r="T93" s="16">
        <v>1</v>
      </c>
      <c r="U93" s="16"/>
      <c r="V93" s="16"/>
      <c r="W93" s="16">
        <v>1</v>
      </c>
      <c r="X93" s="16">
        <v>1</v>
      </c>
    </row>
    <row r="94" spans="1:24" s="13" customFormat="1" ht="17" customHeight="1" x14ac:dyDescent="0.2">
      <c r="A94" s="49">
        <f t="shared" si="2"/>
        <v>45</v>
      </c>
      <c r="B94" s="50" t="s">
        <v>98</v>
      </c>
      <c r="C94" s="45" t="s">
        <v>42</v>
      </c>
      <c r="D94" s="51"/>
      <c r="E94" s="16"/>
      <c r="F94" s="16"/>
      <c r="G94" s="16"/>
      <c r="H94" s="16"/>
      <c r="I94" s="16"/>
      <c r="J94" s="53">
        <v>2</v>
      </c>
      <c r="K94" s="22"/>
      <c r="L94" s="16"/>
      <c r="M94" s="16"/>
      <c r="N94" s="16"/>
      <c r="O94" s="16">
        <v>1</v>
      </c>
      <c r="P94" s="16"/>
      <c r="Q94" s="16"/>
      <c r="R94" s="53">
        <v>2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</row>
    <row r="95" spans="1:24" s="13" customFormat="1" ht="17" customHeight="1" x14ac:dyDescent="0.2">
      <c r="A95" s="49">
        <f t="shared" si="2"/>
        <v>46</v>
      </c>
      <c r="B95" s="3" t="s">
        <v>99</v>
      </c>
      <c r="C95" s="45" t="s">
        <v>30</v>
      </c>
      <c r="D95" s="51"/>
      <c r="E95" s="16"/>
      <c r="F95" s="16"/>
      <c r="G95" s="53">
        <v>2</v>
      </c>
      <c r="H95" s="16"/>
      <c r="I95" s="16"/>
      <c r="J95" s="53">
        <v>2</v>
      </c>
      <c r="K95" s="22">
        <v>1</v>
      </c>
      <c r="L95" s="16"/>
      <c r="M95" s="16"/>
      <c r="N95" s="16"/>
      <c r="O95" s="16"/>
      <c r="P95" s="16"/>
      <c r="Q95" s="16">
        <v>1</v>
      </c>
      <c r="R95" s="53">
        <v>2</v>
      </c>
      <c r="S95" s="16">
        <v>1</v>
      </c>
      <c r="T95" s="16"/>
      <c r="U95" s="16"/>
      <c r="V95" s="16">
        <v>1</v>
      </c>
      <c r="W95" s="16">
        <v>1</v>
      </c>
      <c r="X95" s="16"/>
    </row>
    <row r="96" spans="1:24" s="13" customFormat="1" ht="17" customHeight="1" x14ac:dyDescent="0.2">
      <c r="A96" s="49">
        <f t="shared" si="2"/>
        <v>47</v>
      </c>
      <c r="B96" s="54" t="s">
        <v>100</v>
      </c>
      <c r="C96" s="45" t="s">
        <v>44</v>
      </c>
      <c r="D96" s="51"/>
      <c r="E96" s="16">
        <v>1</v>
      </c>
      <c r="F96" s="16"/>
      <c r="G96" s="53">
        <v>2</v>
      </c>
      <c r="H96" s="53">
        <v>2</v>
      </c>
      <c r="I96" s="53">
        <v>2</v>
      </c>
      <c r="J96" s="53">
        <v>2</v>
      </c>
      <c r="K96" s="22"/>
      <c r="L96" s="53">
        <v>2</v>
      </c>
      <c r="M96" s="16"/>
      <c r="N96" s="16"/>
      <c r="O96" s="16"/>
      <c r="P96" s="16"/>
      <c r="Q96" s="16"/>
      <c r="R96" s="53">
        <v>2</v>
      </c>
      <c r="S96" s="16">
        <v>1</v>
      </c>
      <c r="T96" s="16"/>
      <c r="U96" s="16"/>
      <c r="V96" s="16"/>
      <c r="W96" s="16">
        <v>1</v>
      </c>
      <c r="X96" s="16">
        <v>1</v>
      </c>
    </row>
    <row r="97" spans="1:24" s="13" customFormat="1" ht="17" customHeight="1" x14ac:dyDescent="0.2">
      <c r="A97" s="49">
        <f t="shared" si="2"/>
        <v>48</v>
      </c>
      <c r="B97" s="50" t="s">
        <v>101</v>
      </c>
      <c r="C97" s="45" t="s">
        <v>26</v>
      </c>
      <c r="D97" s="51"/>
      <c r="E97" s="16"/>
      <c r="F97" s="16"/>
      <c r="G97" s="16"/>
      <c r="H97" s="53">
        <v>2</v>
      </c>
      <c r="I97" s="53">
        <v>2</v>
      </c>
      <c r="J97" s="53">
        <v>2</v>
      </c>
      <c r="K97" s="22"/>
      <c r="L97" s="16"/>
      <c r="M97" s="16"/>
      <c r="N97" s="16"/>
      <c r="O97" s="16"/>
      <c r="P97" s="16"/>
      <c r="Q97" s="16">
        <v>1</v>
      </c>
      <c r="R97" s="16"/>
      <c r="S97" s="16"/>
      <c r="T97" s="16">
        <v>1</v>
      </c>
      <c r="U97" s="16">
        <v>1</v>
      </c>
      <c r="V97" s="16">
        <v>1</v>
      </c>
      <c r="W97" s="16">
        <v>1</v>
      </c>
      <c r="X97" s="16">
        <v>1</v>
      </c>
    </row>
    <row r="98" spans="1:24" s="13" customFormat="1" ht="17" customHeight="1" x14ac:dyDescent="0.2">
      <c r="A98" s="49">
        <f t="shared" si="2"/>
        <v>49</v>
      </c>
      <c r="B98" s="50" t="s">
        <v>102</v>
      </c>
      <c r="C98" s="45" t="s">
        <v>30</v>
      </c>
      <c r="D98" s="51"/>
      <c r="E98" s="16"/>
      <c r="F98" s="16"/>
      <c r="G98" s="53">
        <v>2</v>
      </c>
      <c r="H98" s="16"/>
      <c r="I98" s="16"/>
      <c r="J98" s="53">
        <v>2</v>
      </c>
      <c r="K98" s="22"/>
      <c r="L98" s="53">
        <v>2</v>
      </c>
      <c r="M98" s="16"/>
      <c r="N98" s="16"/>
      <c r="O98" s="16">
        <v>1</v>
      </c>
      <c r="P98" s="16"/>
      <c r="Q98" s="16">
        <v>1</v>
      </c>
      <c r="R98" s="53">
        <v>2</v>
      </c>
      <c r="S98" s="16"/>
      <c r="T98" s="16"/>
      <c r="U98" s="16"/>
      <c r="V98" s="16">
        <v>1</v>
      </c>
      <c r="W98" s="16">
        <v>1</v>
      </c>
      <c r="X98" s="16"/>
    </row>
    <row r="99" spans="1:24" s="13" customFormat="1" ht="17" customHeight="1" x14ac:dyDescent="0.2">
      <c r="A99" s="49">
        <f t="shared" si="2"/>
        <v>50</v>
      </c>
      <c r="B99" s="3" t="s">
        <v>103</v>
      </c>
      <c r="C99" s="45" t="s">
        <v>24</v>
      </c>
      <c r="D99" s="51"/>
      <c r="E99" s="16"/>
      <c r="F99" s="16"/>
      <c r="G99" s="53">
        <v>2</v>
      </c>
      <c r="H99" s="16"/>
      <c r="I99" s="16"/>
      <c r="J99" s="53">
        <v>2</v>
      </c>
      <c r="K99" s="22">
        <v>1</v>
      </c>
      <c r="L99" s="53">
        <v>2</v>
      </c>
      <c r="M99" s="53">
        <v>2</v>
      </c>
      <c r="N99" s="16"/>
      <c r="O99" s="16">
        <v>1</v>
      </c>
      <c r="P99" s="16"/>
      <c r="Q99" s="16"/>
      <c r="R99" s="16"/>
      <c r="S99" s="16"/>
      <c r="T99" s="16">
        <v>1</v>
      </c>
      <c r="U99" s="16"/>
      <c r="V99" s="16"/>
      <c r="W99" s="16">
        <v>1</v>
      </c>
      <c r="X99" s="16">
        <v>1</v>
      </c>
    </row>
    <row r="100" spans="1:24" s="13" customFormat="1" ht="17" customHeight="1" x14ac:dyDescent="0.2">
      <c r="A100" s="49">
        <f t="shared" si="2"/>
        <v>51</v>
      </c>
      <c r="B100" s="50" t="s">
        <v>104</v>
      </c>
      <c r="C100" s="45" t="s">
        <v>26</v>
      </c>
      <c r="D100" s="51"/>
      <c r="E100" s="16"/>
      <c r="F100" s="16"/>
      <c r="G100" s="53">
        <v>2</v>
      </c>
      <c r="H100" s="53">
        <v>2</v>
      </c>
      <c r="I100" s="16"/>
      <c r="J100" s="53">
        <v>2</v>
      </c>
      <c r="K100" s="22">
        <v>1</v>
      </c>
      <c r="L100" s="53">
        <v>2</v>
      </c>
      <c r="M100" s="16"/>
      <c r="N100" s="16"/>
      <c r="O100" s="16">
        <v>1</v>
      </c>
      <c r="P100" s="16"/>
      <c r="Q100" s="16"/>
      <c r="R100" s="16"/>
      <c r="S100" s="16"/>
      <c r="T100" s="16"/>
      <c r="U100" s="16">
        <v>1</v>
      </c>
      <c r="V100" s="16"/>
      <c r="W100" s="16">
        <v>1</v>
      </c>
      <c r="X100" s="16">
        <v>1</v>
      </c>
    </row>
    <row r="101" spans="1:24" s="13" customFormat="1" ht="17" customHeight="1" x14ac:dyDescent="0.2">
      <c r="A101" s="49">
        <f t="shared" si="2"/>
        <v>52</v>
      </c>
      <c r="B101" s="50" t="s">
        <v>105</v>
      </c>
      <c r="C101" s="45" t="s">
        <v>26</v>
      </c>
      <c r="D101" s="51"/>
      <c r="E101" s="16"/>
      <c r="F101" s="16"/>
      <c r="G101" s="22"/>
      <c r="H101" s="53">
        <v>2</v>
      </c>
      <c r="I101" s="53">
        <v>2</v>
      </c>
      <c r="J101" s="53">
        <v>2</v>
      </c>
      <c r="K101" s="22"/>
      <c r="L101" s="53">
        <v>2</v>
      </c>
      <c r="M101" s="53">
        <v>2</v>
      </c>
      <c r="N101" s="16"/>
      <c r="O101" s="16"/>
      <c r="P101" s="16"/>
      <c r="Q101" s="16"/>
      <c r="R101" s="22"/>
      <c r="S101" s="16">
        <v>1</v>
      </c>
      <c r="T101" s="16">
        <v>1</v>
      </c>
      <c r="U101" s="16"/>
      <c r="V101" s="16"/>
      <c r="W101" s="16">
        <v>1</v>
      </c>
      <c r="X101" s="16">
        <v>1</v>
      </c>
    </row>
    <row r="102" spans="1:24" s="13" customFormat="1" ht="17" customHeight="1" x14ac:dyDescent="0.2">
      <c r="A102" s="49">
        <f t="shared" si="2"/>
        <v>53</v>
      </c>
      <c r="B102" s="50" t="s">
        <v>106</v>
      </c>
      <c r="C102" s="45" t="s">
        <v>30</v>
      </c>
      <c r="D102" s="51"/>
      <c r="E102" s="16"/>
      <c r="F102" s="16">
        <v>1</v>
      </c>
      <c r="G102" s="16"/>
      <c r="H102" s="16"/>
      <c r="I102" s="53">
        <v>2</v>
      </c>
      <c r="J102" s="53">
        <v>2</v>
      </c>
      <c r="K102" s="22">
        <v>1</v>
      </c>
      <c r="L102" s="16"/>
      <c r="M102" s="16"/>
      <c r="N102" s="16"/>
      <c r="O102" s="16">
        <v>1</v>
      </c>
      <c r="P102" s="16"/>
      <c r="Q102" s="16"/>
      <c r="R102" s="53">
        <v>2</v>
      </c>
      <c r="S102" s="16"/>
      <c r="T102" s="16"/>
      <c r="U102" s="16"/>
      <c r="V102" s="16">
        <v>1</v>
      </c>
      <c r="W102" s="16">
        <v>1</v>
      </c>
      <c r="X102" s="16">
        <v>1</v>
      </c>
    </row>
    <row r="103" spans="1:24" s="13" customFormat="1" ht="17" customHeight="1" x14ac:dyDescent="0.2">
      <c r="A103" s="49">
        <f t="shared" si="2"/>
        <v>54</v>
      </c>
      <c r="B103" s="50" t="s">
        <v>107</v>
      </c>
      <c r="C103" s="45" t="s">
        <v>26</v>
      </c>
      <c r="D103" s="51"/>
      <c r="E103" s="16">
        <v>1</v>
      </c>
      <c r="F103" s="16">
        <v>1</v>
      </c>
      <c r="G103" s="53">
        <v>2</v>
      </c>
      <c r="H103" s="16"/>
      <c r="I103" s="16"/>
      <c r="J103" s="53">
        <v>2</v>
      </c>
      <c r="K103" s="22">
        <v>1</v>
      </c>
      <c r="L103" s="16"/>
      <c r="M103" s="16"/>
      <c r="N103" s="16">
        <v>1</v>
      </c>
      <c r="O103" s="16">
        <v>1</v>
      </c>
      <c r="P103" s="16"/>
      <c r="Q103" s="16"/>
      <c r="R103" s="16"/>
      <c r="S103" s="16"/>
      <c r="T103" s="16"/>
      <c r="U103" s="16"/>
      <c r="V103" s="16"/>
      <c r="W103" s="16">
        <v>1</v>
      </c>
      <c r="X103" s="16">
        <v>1</v>
      </c>
    </row>
    <row r="104" spans="1:24" s="13" customFormat="1" ht="17" customHeight="1" x14ac:dyDescent="0.2">
      <c r="A104" s="49">
        <f t="shared" si="2"/>
        <v>55</v>
      </c>
      <c r="B104" s="50" t="s">
        <v>108</v>
      </c>
      <c r="C104" s="45" t="s">
        <v>50</v>
      </c>
      <c r="D104" s="51"/>
      <c r="E104" s="16"/>
      <c r="F104" s="16"/>
      <c r="G104" s="16"/>
      <c r="H104" s="16"/>
      <c r="I104" s="53">
        <v>2</v>
      </c>
      <c r="J104" s="16"/>
      <c r="K104" s="22"/>
      <c r="L104" s="16"/>
      <c r="M104" s="16"/>
      <c r="N104" s="16">
        <v>1</v>
      </c>
      <c r="O104" s="16">
        <v>1</v>
      </c>
      <c r="P104" s="16">
        <v>1</v>
      </c>
      <c r="Q104" s="16">
        <v>1</v>
      </c>
      <c r="R104" s="53">
        <v>2</v>
      </c>
      <c r="S104" s="16"/>
      <c r="T104" s="16"/>
      <c r="U104" s="16">
        <v>1</v>
      </c>
      <c r="V104" s="16"/>
      <c r="W104" s="16">
        <v>1</v>
      </c>
      <c r="X104" s="16">
        <v>1</v>
      </c>
    </row>
    <row r="105" spans="1:24" s="13" customFormat="1" ht="17" customHeight="1" x14ac:dyDescent="0.2">
      <c r="A105" s="49">
        <f t="shared" si="2"/>
        <v>56</v>
      </c>
      <c r="B105" s="50" t="s">
        <v>109</v>
      </c>
      <c r="C105" s="70" t="s">
        <v>53</v>
      </c>
      <c r="D105" s="51"/>
      <c r="E105" s="16"/>
      <c r="F105" s="16"/>
      <c r="G105" s="16"/>
      <c r="H105" s="52">
        <v>1</v>
      </c>
      <c r="I105" s="16"/>
      <c r="J105" s="16"/>
      <c r="K105" s="22"/>
      <c r="L105" s="16"/>
      <c r="M105" s="52">
        <v>1</v>
      </c>
      <c r="N105" s="16">
        <v>1</v>
      </c>
      <c r="O105" s="16"/>
      <c r="P105" s="16">
        <v>1</v>
      </c>
      <c r="Q105" s="16"/>
      <c r="R105" s="16"/>
      <c r="S105" s="16"/>
      <c r="T105" s="69">
        <v>1</v>
      </c>
      <c r="U105" s="16">
        <v>1</v>
      </c>
      <c r="V105" s="16">
        <v>1</v>
      </c>
      <c r="W105" s="16">
        <v>1</v>
      </c>
      <c r="X105" s="16">
        <v>1</v>
      </c>
    </row>
    <row r="106" spans="1:24" s="13" customFormat="1" ht="17" customHeight="1" x14ac:dyDescent="0.2">
      <c r="A106" s="49">
        <f t="shared" si="2"/>
        <v>57</v>
      </c>
      <c r="B106" s="50" t="s">
        <v>110</v>
      </c>
      <c r="C106" s="45" t="s">
        <v>26</v>
      </c>
      <c r="D106" s="51"/>
      <c r="E106" s="16"/>
      <c r="F106" s="16"/>
      <c r="G106" s="53">
        <v>2</v>
      </c>
      <c r="H106" s="16"/>
      <c r="I106" s="16"/>
      <c r="J106" s="53">
        <v>2</v>
      </c>
      <c r="K106" s="22">
        <v>1</v>
      </c>
      <c r="L106" s="16"/>
      <c r="M106" s="16"/>
      <c r="N106" s="16">
        <v>1</v>
      </c>
      <c r="O106" s="16"/>
      <c r="P106" s="16">
        <v>1</v>
      </c>
      <c r="Q106" s="16"/>
      <c r="R106" s="16"/>
      <c r="S106" s="16">
        <v>1</v>
      </c>
      <c r="T106" s="16"/>
      <c r="U106" s="16"/>
      <c r="V106" s="16">
        <v>1</v>
      </c>
      <c r="W106" s="16">
        <v>1</v>
      </c>
      <c r="X106" s="16">
        <v>1</v>
      </c>
    </row>
    <row r="107" spans="1:24" s="13" customFormat="1" ht="17" customHeight="1" x14ac:dyDescent="0.2">
      <c r="A107" s="49">
        <f t="shared" si="2"/>
        <v>58</v>
      </c>
      <c r="B107" s="50" t="s">
        <v>111</v>
      </c>
      <c r="C107" s="45" t="s">
        <v>31</v>
      </c>
      <c r="D107" s="51"/>
      <c r="E107" s="16"/>
      <c r="F107" s="16"/>
      <c r="G107" s="16"/>
      <c r="H107" s="53">
        <v>2</v>
      </c>
      <c r="I107" s="53">
        <v>2</v>
      </c>
      <c r="J107" s="53">
        <v>2</v>
      </c>
      <c r="K107" s="22"/>
      <c r="L107" s="53">
        <v>2</v>
      </c>
      <c r="M107" s="16"/>
      <c r="N107" s="16"/>
      <c r="O107" s="16"/>
      <c r="P107" s="16"/>
      <c r="Q107" s="16"/>
      <c r="R107" s="53">
        <v>2</v>
      </c>
      <c r="S107" s="16">
        <v>1</v>
      </c>
      <c r="T107" s="16">
        <v>1</v>
      </c>
      <c r="U107" s="16"/>
      <c r="V107" s="16"/>
      <c r="W107" s="16">
        <v>1</v>
      </c>
      <c r="X107" s="16">
        <v>1</v>
      </c>
    </row>
    <row r="108" spans="1:24" s="13" customFormat="1" ht="17" customHeight="1" x14ac:dyDescent="0.2">
      <c r="A108" s="49">
        <f t="shared" si="2"/>
        <v>59</v>
      </c>
      <c r="B108" s="50" t="s">
        <v>112</v>
      </c>
      <c r="C108" s="45" t="s">
        <v>28</v>
      </c>
      <c r="D108" s="51"/>
      <c r="E108" s="16"/>
      <c r="F108" s="16"/>
      <c r="G108" s="52">
        <v>1</v>
      </c>
      <c r="H108" s="16"/>
      <c r="I108" s="52">
        <v>1</v>
      </c>
      <c r="J108" s="52">
        <v>1</v>
      </c>
      <c r="K108" s="22"/>
      <c r="L108" s="52">
        <v>1</v>
      </c>
      <c r="M108" s="16"/>
      <c r="N108" s="16"/>
      <c r="O108" s="16">
        <v>1</v>
      </c>
      <c r="P108" s="16"/>
      <c r="Q108" s="16"/>
      <c r="R108" s="52">
        <v>1</v>
      </c>
      <c r="S108" s="16">
        <v>1</v>
      </c>
      <c r="T108" s="16"/>
      <c r="U108" s="16"/>
      <c r="V108" s="16"/>
      <c r="W108" s="16">
        <v>1</v>
      </c>
      <c r="X108" s="16">
        <v>1</v>
      </c>
    </row>
    <row r="109" spans="1:24" s="13" customFormat="1" ht="17" customHeight="1" x14ac:dyDescent="0.2">
      <c r="A109" s="49">
        <f t="shared" si="2"/>
        <v>60</v>
      </c>
      <c r="B109" s="50" t="s">
        <v>114</v>
      </c>
      <c r="C109" s="45" t="s">
        <v>26</v>
      </c>
      <c r="D109" s="51"/>
      <c r="E109" s="16"/>
      <c r="F109" s="16"/>
      <c r="G109" s="52">
        <v>1</v>
      </c>
      <c r="H109" s="16"/>
      <c r="I109" s="52">
        <v>1</v>
      </c>
      <c r="J109" s="28">
        <v>1</v>
      </c>
      <c r="K109" s="22"/>
      <c r="L109" s="52">
        <v>1</v>
      </c>
      <c r="M109" s="52">
        <v>1</v>
      </c>
      <c r="N109" s="16"/>
      <c r="O109" s="16"/>
      <c r="P109" s="16"/>
      <c r="Q109" s="16"/>
      <c r="R109" s="52">
        <v>1</v>
      </c>
      <c r="S109" s="16"/>
      <c r="T109" s="16">
        <v>1</v>
      </c>
      <c r="U109" s="16"/>
      <c r="V109" s="16"/>
      <c r="W109" s="16">
        <v>1</v>
      </c>
      <c r="X109" s="16">
        <v>1</v>
      </c>
    </row>
    <row r="110" spans="1:24" s="13" customFormat="1" ht="17" customHeight="1" x14ac:dyDescent="0.2">
      <c r="A110" s="49">
        <f t="shared" si="2"/>
        <v>61</v>
      </c>
      <c r="B110" s="50" t="s">
        <v>113</v>
      </c>
      <c r="C110" s="45" t="s">
        <v>20</v>
      </c>
      <c r="D110" s="51"/>
      <c r="E110" s="16"/>
      <c r="F110" s="16"/>
      <c r="G110" s="52">
        <v>1</v>
      </c>
      <c r="H110" s="16"/>
      <c r="I110" s="16"/>
      <c r="J110" s="52">
        <v>1</v>
      </c>
      <c r="K110" s="22">
        <v>1</v>
      </c>
      <c r="L110" s="16"/>
      <c r="M110" s="52">
        <v>1</v>
      </c>
      <c r="N110" s="16"/>
      <c r="O110" s="16">
        <v>1</v>
      </c>
      <c r="P110" s="16"/>
      <c r="Q110" s="16"/>
      <c r="R110" s="16"/>
      <c r="S110" s="16">
        <v>1</v>
      </c>
      <c r="T110" s="16"/>
      <c r="U110" s="16">
        <v>1</v>
      </c>
      <c r="V110" s="16"/>
      <c r="W110" s="16">
        <v>1</v>
      </c>
      <c r="X110" s="16">
        <v>1</v>
      </c>
    </row>
    <row r="111" spans="1:24" s="13" customFormat="1" ht="17" customHeight="1" x14ac:dyDescent="0.2">
      <c r="A111" s="49">
        <f t="shared" si="2"/>
        <v>62</v>
      </c>
      <c r="B111" s="50" t="s">
        <v>115</v>
      </c>
      <c r="C111" s="45" t="s">
        <v>159</v>
      </c>
      <c r="D111" s="51"/>
      <c r="E111" s="16"/>
      <c r="F111" s="16"/>
      <c r="G111" s="16"/>
      <c r="H111" s="53">
        <v>2</v>
      </c>
      <c r="I111" s="53">
        <v>2</v>
      </c>
      <c r="J111" s="53">
        <v>2</v>
      </c>
      <c r="K111" s="22"/>
      <c r="L111" s="16"/>
      <c r="M111" s="53">
        <v>2</v>
      </c>
      <c r="N111" s="16">
        <v>1</v>
      </c>
      <c r="O111" s="16">
        <v>1</v>
      </c>
      <c r="P111" s="16"/>
      <c r="Q111" s="16"/>
      <c r="R111" s="16"/>
      <c r="S111" s="16"/>
      <c r="T111" s="16">
        <v>1</v>
      </c>
      <c r="U111" s="16"/>
      <c r="V111" s="16"/>
      <c r="W111" s="16">
        <v>1</v>
      </c>
      <c r="X111" s="16">
        <v>1</v>
      </c>
    </row>
    <row r="112" spans="1:24" ht="17" customHeight="1" x14ac:dyDescent="0.2">
      <c r="A112" s="49">
        <f t="shared" si="2"/>
        <v>63</v>
      </c>
      <c r="B112" s="50" t="s">
        <v>116</v>
      </c>
      <c r="C112" s="45" t="s">
        <v>28</v>
      </c>
      <c r="D112" s="55"/>
      <c r="E112" s="18">
        <v>1</v>
      </c>
      <c r="F112" s="18"/>
      <c r="G112" s="18"/>
      <c r="H112" s="52">
        <v>1</v>
      </c>
      <c r="I112" s="52">
        <v>1</v>
      </c>
      <c r="J112" s="28">
        <v>1</v>
      </c>
      <c r="K112" s="22"/>
      <c r="L112" s="52">
        <v>1</v>
      </c>
      <c r="M112" s="18"/>
      <c r="N112" s="18"/>
      <c r="O112" s="18"/>
      <c r="P112" s="18"/>
      <c r="Q112" s="18"/>
      <c r="R112" s="52">
        <v>1</v>
      </c>
      <c r="S112" s="22"/>
      <c r="T112" s="22">
        <v>1</v>
      </c>
      <c r="U112" s="16"/>
      <c r="V112" s="22"/>
      <c r="W112" s="18">
        <v>1</v>
      </c>
      <c r="X112" s="18">
        <v>1</v>
      </c>
    </row>
    <row r="113" spans="1:24" s="13" customFormat="1" ht="17" customHeight="1" x14ac:dyDescent="0.2">
      <c r="A113" s="49">
        <f t="shared" si="2"/>
        <v>64</v>
      </c>
      <c r="B113" s="50" t="s">
        <v>117</v>
      </c>
      <c r="C113" s="45" t="s">
        <v>26</v>
      </c>
      <c r="D113" s="51"/>
      <c r="E113" s="16"/>
      <c r="F113" s="16"/>
      <c r="G113" s="16"/>
      <c r="H113" s="16"/>
      <c r="I113" s="16"/>
      <c r="J113" s="53">
        <v>2</v>
      </c>
      <c r="K113" s="22"/>
      <c r="L113" s="53">
        <v>2</v>
      </c>
      <c r="M113" s="53">
        <v>2</v>
      </c>
      <c r="N113" s="16">
        <v>1</v>
      </c>
      <c r="O113" s="16"/>
      <c r="P113" s="16"/>
      <c r="Q113" s="16">
        <v>1</v>
      </c>
      <c r="R113" s="53">
        <v>2</v>
      </c>
      <c r="S113" s="16">
        <v>1</v>
      </c>
      <c r="T113" s="16"/>
      <c r="U113" s="16"/>
      <c r="V113" s="16"/>
      <c r="W113" s="16">
        <v>1</v>
      </c>
      <c r="X113" s="16">
        <v>1</v>
      </c>
    </row>
    <row r="114" spans="1:24" s="13" customFormat="1" ht="17" customHeight="1" x14ac:dyDescent="0.2">
      <c r="A114" s="49">
        <f t="shared" si="2"/>
        <v>65</v>
      </c>
      <c r="B114" s="50" t="s">
        <v>118</v>
      </c>
      <c r="C114" s="44" t="s">
        <v>40</v>
      </c>
      <c r="D114" s="51"/>
      <c r="E114" s="16"/>
      <c r="F114" s="16"/>
      <c r="G114" s="16"/>
      <c r="H114" s="52">
        <v>1</v>
      </c>
      <c r="I114" s="52">
        <v>1</v>
      </c>
      <c r="J114" s="28">
        <v>1</v>
      </c>
      <c r="K114" s="22"/>
      <c r="L114" s="16"/>
      <c r="M114" s="16"/>
      <c r="N114" s="16"/>
      <c r="O114" s="16"/>
      <c r="P114" s="16"/>
      <c r="Q114" s="16"/>
      <c r="R114" s="52">
        <v>1</v>
      </c>
      <c r="S114" s="16"/>
      <c r="T114" s="16">
        <v>1</v>
      </c>
      <c r="U114" s="16">
        <v>1</v>
      </c>
      <c r="V114" s="16">
        <v>1</v>
      </c>
      <c r="W114" s="16">
        <v>1</v>
      </c>
      <c r="X114" s="16">
        <v>1</v>
      </c>
    </row>
    <row r="115" spans="1:24" s="13" customFormat="1" ht="17" customHeight="1" x14ac:dyDescent="0.2">
      <c r="A115" s="49">
        <f t="shared" si="2"/>
        <v>66</v>
      </c>
      <c r="B115" s="50" t="s">
        <v>119</v>
      </c>
      <c r="C115" s="45" t="s">
        <v>51</v>
      </c>
      <c r="D115" s="51"/>
      <c r="E115" s="16"/>
      <c r="F115" s="16"/>
      <c r="G115" s="16"/>
      <c r="H115" s="16"/>
      <c r="I115" s="53">
        <v>2</v>
      </c>
      <c r="J115" s="53">
        <v>2</v>
      </c>
      <c r="K115" s="16"/>
      <c r="L115" s="16"/>
      <c r="M115" s="53">
        <v>2</v>
      </c>
      <c r="N115" s="16"/>
      <c r="O115" s="16"/>
      <c r="P115" s="16">
        <v>1</v>
      </c>
      <c r="Q115" s="16"/>
      <c r="R115" s="53">
        <v>2</v>
      </c>
      <c r="S115" s="16">
        <v>1</v>
      </c>
      <c r="T115" s="16"/>
      <c r="U115" s="16">
        <v>1</v>
      </c>
      <c r="V115" s="16"/>
      <c r="W115" s="16">
        <v>1</v>
      </c>
      <c r="X115" s="16">
        <v>1</v>
      </c>
    </row>
    <row r="116" spans="1:24" x14ac:dyDescent="0.2">
      <c r="D116" s="48"/>
      <c r="E116" s="48">
        <v>13</v>
      </c>
      <c r="F116" s="48">
        <v>8</v>
      </c>
      <c r="G116" s="58">
        <v>34</v>
      </c>
      <c r="H116" s="58">
        <v>31</v>
      </c>
      <c r="I116" s="58">
        <v>47</v>
      </c>
      <c r="J116" s="87">
        <v>68</v>
      </c>
      <c r="K116" s="83">
        <v>27</v>
      </c>
      <c r="L116" s="59">
        <v>36</v>
      </c>
      <c r="M116" s="78">
        <v>21</v>
      </c>
      <c r="N116" s="48">
        <v>8</v>
      </c>
      <c r="O116" s="57">
        <v>28</v>
      </c>
      <c r="P116" s="48">
        <v>12</v>
      </c>
      <c r="Q116" s="57">
        <v>15</v>
      </c>
      <c r="R116" s="59">
        <v>43</v>
      </c>
      <c r="S116" s="48">
        <v>27</v>
      </c>
      <c r="T116" s="48">
        <v>25</v>
      </c>
      <c r="U116" s="48">
        <v>21</v>
      </c>
      <c r="V116" s="48">
        <v>19</v>
      </c>
      <c r="W116" s="48">
        <v>66</v>
      </c>
      <c r="X116" s="48">
        <v>97</v>
      </c>
    </row>
    <row r="117" spans="1:24" ht="17" thickBot="1" x14ac:dyDescent="0.25">
      <c r="D117" s="48"/>
      <c r="M117" s="79"/>
    </row>
    <row r="118" spans="1:24" x14ac:dyDescent="0.2">
      <c r="C118" s="64" t="s">
        <v>162</v>
      </c>
      <c r="D118" s="65"/>
      <c r="E118" s="65">
        <v>13</v>
      </c>
      <c r="F118" s="65">
        <v>8</v>
      </c>
      <c r="G118" s="62">
        <v>16</v>
      </c>
      <c r="H118" s="63">
        <v>16</v>
      </c>
      <c r="I118" s="63">
        <v>24</v>
      </c>
      <c r="J118" s="73">
        <v>33</v>
      </c>
      <c r="K118" s="82">
        <v>27</v>
      </c>
      <c r="L118" s="74">
        <v>17</v>
      </c>
      <c r="M118" s="80">
        <v>10</v>
      </c>
      <c r="N118" s="65">
        <v>8</v>
      </c>
      <c r="O118" s="65">
        <v>28</v>
      </c>
      <c r="P118" s="65">
        <v>12</v>
      </c>
      <c r="Q118" s="65">
        <v>15</v>
      </c>
      <c r="R118" s="64">
        <v>22</v>
      </c>
      <c r="S118" s="65">
        <v>27</v>
      </c>
      <c r="T118" s="65">
        <v>25</v>
      </c>
      <c r="U118" s="65">
        <v>21</v>
      </c>
      <c r="V118" s="66">
        <v>19</v>
      </c>
    </row>
    <row r="119" spans="1:24" ht="17" thickBot="1" x14ac:dyDescent="0.25">
      <c r="C119" s="90" t="s">
        <v>163</v>
      </c>
      <c r="D119" s="67"/>
      <c r="E119" s="67"/>
      <c r="F119" s="67"/>
      <c r="G119" s="91">
        <v>18</v>
      </c>
      <c r="H119" s="92">
        <v>15</v>
      </c>
      <c r="I119" s="92">
        <v>23</v>
      </c>
      <c r="J119" s="89">
        <v>35</v>
      </c>
      <c r="K119" s="75"/>
      <c r="L119" s="93">
        <v>20</v>
      </c>
      <c r="M119" s="94">
        <v>11</v>
      </c>
      <c r="N119" s="67"/>
      <c r="O119" s="67"/>
      <c r="P119" s="67"/>
      <c r="Q119" s="67"/>
      <c r="R119" s="90">
        <v>21</v>
      </c>
      <c r="S119" s="67"/>
      <c r="T119" s="67"/>
      <c r="U119" s="67"/>
      <c r="V119" s="68"/>
    </row>
  </sheetData>
  <pageMargins left="0.7" right="0.7" top="0.75" bottom="0.75" header="0.3" footer="0.3"/>
  <pageSetup paperSize="9" orientation="portrait" r:id="rId1"/>
  <ignoredErrors>
    <ignoredError sqref="C43 Y43:XFD43 D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2021-22</vt:lpstr>
      <vt:lpstr>'2021-22'!Área_de_impresión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CARTAGENA</dc:creator>
  <cp:lastModifiedBy>Microsoft Office User</cp:lastModifiedBy>
  <cp:lastPrinted>2020-12-28T16:09:46Z</cp:lastPrinted>
  <dcterms:created xsi:type="dcterms:W3CDTF">2009-05-11T08:03:55Z</dcterms:created>
  <dcterms:modified xsi:type="dcterms:W3CDTF">2021-09-08T11:06:46Z</dcterms:modified>
</cp:coreProperties>
</file>